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Sheet1!$A$2:$L$109</definedName>
    <definedName name="_xlnm.Print_Area" localSheetId="0">Sheet1!$B:$L</definedName>
  </definedNames>
  <calcPr calcId="144525"/>
</workbook>
</file>

<file path=xl/sharedStrings.xml><?xml version="1.0" encoding="utf-8"?>
<sst xmlns="http://schemas.openxmlformats.org/spreadsheetml/2006/main" count="764" uniqueCount="525">
  <si>
    <t>2023年越城区第一批机关事业单位A类编外用工公开招聘进入体检人员名单公示</t>
  </si>
  <si>
    <t>序号</t>
  </si>
  <si>
    <t>准考证号</t>
  </si>
  <si>
    <t>姓名</t>
  </si>
  <si>
    <t>招聘单位</t>
  </si>
  <si>
    <t>招聘岗位</t>
  </si>
  <si>
    <t>职位代码</t>
  </si>
  <si>
    <t>面试序号</t>
  </si>
  <si>
    <t>笔试成绩</t>
  </si>
  <si>
    <t>面试成绩</t>
  </si>
  <si>
    <t>总成绩</t>
  </si>
  <si>
    <t>岗位排名</t>
  </si>
  <si>
    <t>是否进入体检</t>
  </si>
  <si>
    <t>备注</t>
  </si>
  <si>
    <t>006010011521</t>
  </si>
  <si>
    <t>俞金金</t>
  </si>
  <si>
    <t>绍兴市越城区司法局</t>
  </si>
  <si>
    <r>
      <rPr>
        <sz val="12"/>
        <rFont val="仿宋_GB2312"/>
        <charset val="134"/>
      </rPr>
      <t>司法协理员</t>
    </r>
    <r>
      <rPr>
        <sz val="12"/>
        <rFont val="Times New Roman"/>
        <charset val="134"/>
      </rPr>
      <t>1</t>
    </r>
  </si>
  <si>
    <t>01</t>
  </si>
  <si>
    <t>11C03</t>
  </si>
  <si>
    <t>是</t>
  </si>
  <si>
    <t>006010011417</t>
  </si>
  <si>
    <t>钟央</t>
  </si>
  <si>
    <r>
      <rPr>
        <sz val="12"/>
        <rFont val="仿宋_GB2312"/>
        <charset val="134"/>
      </rPr>
      <t>司法协理员</t>
    </r>
    <r>
      <rPr>
        <sz val="12"/>
        <rFont val="Times New Roman"/>
        <charset val="134"/>
      </rPr>
      <t>2</t>
    </r>
  </si>
  <si>
    <t>02</t>
  </si>
  <si>
    <t>11E02</t>
  </si>
  <si>
    <t>006010010819</t>
  </si>
  <si>
    <t>徐南</t>
  </si>
  <si>
    <t>中共绍兴市越城区委政法委员会</t>
  </si>
  <si>
    <t>工作人员</t>
  </si>
  <si>
    <t>03</t>
  </si>
  <si>
    <t>1C01</t>
  </si>
  <si>
    <t>006010011426</t>
  </si>
  <si>
    <t>董芳</t>
  </si>
  <si>
    <t>绍兴市越城区社会经济调查队</t>
  </si>
  <si>
    <t>工勤岗</t>
  </si>
  <si>
    <t>05</t>
  </si>
  <si>
    <t>5E01</t>
  </si>
  <si>
    <t>006010011226</t>
  </si>
  <si>
    <t>徐超颖</t>
  </si>
  <si>
    <t>绍兴市越城区社会治理中心</t>
  </si>
  <si>
    <t>普通辅助岗</t>
  </si>
  <si>
    <t>06</t>
  </si>
  <si>
    <t>11A01</t>
  </si>
  <si>
    <t>006010010317</t>
  </si>
  <si>
    <t>金晶</t>
  </si>
  <si>
    <t>绍兴市越城区残疾人联合会</t>
  </si>
  <si>
    <r>
      <rPr>
        <sz val="12"/>
        <rFont val="仿宋_GB2312"/>
        <charset val="134"/>
      </rPr>
      <t>窗口工作人员</t>
    </r>
    <r>
      <rPr>
        <sz val="12"/>
        <rFont val="Times New Roman"/>
        <charset val="134"/>
      </rPr>
      <t>1</t>
    </r>
  </si>
  <si>
    <t>07</t>
  </si>
  <si>
    <t>1D01</t>
  </si>
  <si>
    <t>006010011715</t>
  </si>
  <si>
    <t>沈灏文</t>
  </si>
  <si>
    <r>
      <rPr>
        <sz val="12"/>
        <rFont val="仿宋_GB2312"/>
        <charset val="134"/>
      </rPr>
      <t>窗口工作人员</t>
    </r>
    <r>
      <rPr>
        <sz val="12"/>
        <rFont val="Times New Roman"/>
        <charset val="134"/>
      </rPr>
      <t>2</t>
    </r>
  </si>
  <si>
    <t>08</t>
  </si>
  <si>
    <t>1A02</t>
  </si>
  <si>
    <t>006010010922</t>
  </si>
  <si>
    <t>葛弘铭</t>
  </si>
  <si>
    <t>绍兴市越城区综合行政执法局</t>
  </si>
  <si>
    <t>市政公用岗位</t>
  </si>
  <si>
    <t>09</t>
  </si>
  <si>
    <t>6F01</t>
  </si>
  <si>
    <t>006010011105</t>
  </si>
  <si>
    <t>宋林朋</t>
  </si>
  <si>
    <t>绍兴市越城区环境卫生管理服务中心</t>
  </si>
  <si>
    <t>督查外勤</t>
  </si>
  <si>
    <t>10</t>
  </si>
  <si>
    <t>3B02</t>
  </si>
  <si>
    <t>006010012005</t>
  </si>
  <si>
    <t>寿楠豪</t>
  </si>
  <si>
    <t>内勤</t>
  </si>
  <si>
    <t>11</t>
  </si>
  <si>
    <t>5C05</t>
  </si>
  <si>
    <t>006010011101</t>
  </si>
  <si>
    <t>徐孑伟</t>
  </si>
  <si>
    <t>5C06</t>
  </si>
  <si>
    <t>006010010519</t>
  </si>
  <si>
    <t>陈天婷</t>
  </si>
  <si>
    <t>绍兴市越城区社区教育指导中心</t>
  </si>
  <si>
    <t>办公文员</t>
  </si>
  <si>
    <t>12</t>
  </si>
  <si>
    <t>1E02</t>
  </si>
  <si>
    <t>006010012705</t>
  </si>
  <si>
    <t>赵春峰</t>
  </si>
  <si>
    <t>绍兴市越城区教育体育局核算中心</t>
  </si>
  <si>
    <t>窗口岗位</t>
  </si>
  <si>
    <t>13</t>
  </si>
  <si>
    <t>3A01</t>
  </si>
  <si>
    <t>006010012006</t>
  </si>
  <si>
    <t>俞莲</t>
  </si>
  <si>
    <t>3A02</t>
  </si>
  <si>
    <t>006010010923</t>
  </si>
  <si>
    <t>邹洛珂</t>
  </si>
  <si>
    <t>绍兴市越城区人力资源和社会保障局</t>
  </si>
  <si>
    <r>
      <rPr>
        <sz val="12"/>
        <rFont val="仿宋_GB2312"/>
        <charset val="134"/>
      </rPr>
      <t>普通辅助岗位</t>
    </r>
    <r>
      <rPr>
        <sz val="12"/>
        <rFont val="Times New Roman"/>
        <charset val="134"/>
      </rPr>
      <t>1</t>
    </r>
  </si>
  <si>
    <t>14</t>
  </si>
  <si>
    <t>6E01</t>
  </si>
  <si>
    <t>006010011507</t>
  </si>
  <si>
    <t>毛丹妮</t>
  </si>
  <si>
    <t>6E03</t>
  </si>
  <si>
    <t>006010012115</t>
  </si>
  <si>
    <t>马丽斌</t>
  </si>
  <si>
    <r>
      <rPr>
        <sz val="12"/>
        <rFont val="仿宋_GB2312"/>
        <charset val="134"/>
      </rPr>
      <t>普通辅助岗位</t>
    </r>
    <r>
      <rPr>
        <sz val="12"/>
        <rFont val="Times New Roman"/>
        <charset val="134"/>
      </rPr>
      <t>2</t>
    </r>
  </si>
  <si>
    <t>15</t>
  </si>
  <si>
    <t>5D01</t>
  </si>
  <si>
    <t>006010011729</t>
  </si>
  <si>
    <t>汤凯</t>
  </si>
  <si>
    <t>绍兴市越城区人力资源服务中心</t>
  </si>
  <si>
    <t>普通辅助岗位</t>
  </si>
  <si>
    <t>16</t>
  </si>
  <si>
    <t>5A01</t>
  </si>
  <si>
    <t>006010011127</t>
  </si>
  <si>
    <t>朱丹宁</t>
  </si>
  <si>
    <t>绍兴市越城区社会保险事业管理服务中心</t>
  </si>
  <si>
    <t>执法辅助岗位</t>
  </si>
  <si>
    <t>17</t>
  </si>
  <si>
    <t>1B02</t>
  </si>
  <si>
    <t>006010011614</t>
  </si>
  <si>
    <t>傅玉香</t>
  </si>
  <si>
    <t>绍兴市越城区住房和城乡建设局</t>
  </si>
  <si>
    <t>越城区房地产管理处工作人员</t>
  </si>
  <si>
    <t>18</t>
  </si>
  <si>
    <t>3F02</t>
  </si>
  <si>
    <t>006010012312</t>
  </si>
  <si>
    <t>赵坷珉</t>
  </si>
  <si>
    <t>越城区建设工程质量安全管理中心工作人员</t>
  </si>
  <si>
    <t>19</t>
  </si>
  <si>
    <t>3C01</t>
  </si>
  <si>
    <t>006010010320</t>
  </si>
  <si>
    <t>阮诗静</t>
  </si>
  <si>
    <t>窗口服务类工作人员</t>
  </si>
  <si>
    <t>20</t>
  </si>
  <si>
    <t>3D03</t>
  </si>
  <si>
    <t>006010010622</t>
  </si>
  <si>
    <t>毛易平</t>
  </si>
  <si>
    <t>绍兴市越城区机关事务管理服务中心</t>
  </si>
  <si>
    <t>办公室工作人员</t>
  </si>
  <si>
    <t>21</t>
  </si>
  <si>
    <t>11D02</t>
  </si>
  <si>
    <t>006010010813</t>
  </si>
  <si>
    <t>王莎莉</t>
  </si>
  <si>
    <t>后勤工作人员</t>
  </si>
  <si>
    <t>23</t>
  </si>
  <si>
    <t>11B06</t>
  </si>
  <si>
    <t>006010012111</t>
  </si>
  <si>
    <t>施超炯</t>
  </si>
  <si>
    <t>11B10</t>
  </si>
  <si>
    <t>006010012615</t>
  </si>
  <si>
    <t>茅佳波</t>
  </si>
  <si>
    <t>11B11</t>
  </si>
  <si>
    <t>006010010327</t>
  </si>
  <si>
    <t>高雯和</t>
  </si>
  <si>
    <t>11B07</t>
  </si>
  <si>
    <t>006010011607</t>
  </si>
  <si>
    <t>沈颖</t>
  </si>
  <si>
    <t>11B09</t>
  </si>
  <si>
    <t>006010010303</t>
  </si>
  <si>
    <t>王雯敏</t>
  </si>
  <si>
    <t>11B13</t>
  </si>
  <si>
    <t>006010011313</t>
  </si>
  <si>
    <t>丁雪雨</t>
  </si>
  <si>
    <t>11B12</t>
  </si>
  <si>
    <t>006010011720</t>
  </si>
  <si>
    <t>赵方英</t>
  </si>
  <si>
    <t>绍兴市越城区流动人口服务管理中心</t>
  </si>
  <si>
    <t>文员</t>
  </si>
  <si>
    <t>24</t>
  </si>
  <si>
    <t>10C01</t>
  </si>
  <si>
    <t>006010013109</t>
  </si>
  <si>
    <t>任昱萦</t>
  </si>
  <si>
    <t>绍兴市越城区市场监督管理局</t>
  </si>
  <si>
    <r>
      <rPr>
        <sz val="12"/>
        <rFont val="仿宋_GB2312"/>
        <charset val="134"/>
      </rPr>
      <t>工作人员</t>
    </r>
    <r>
      <rPr>
        <sz val="12"/>
        <rFont val="Times New Roman"/>
        <charset val="134"/>
      </rPr>
      <t>1</t>
    </r>
  </si>
  <si>
    <t>26</t>
  </si>
  <si>
    <t>6D03</t>
  </si>
  <si>
    <t>006010011621</t>
  </si>
  <si>
    <t>陈世宇</t>
  </si>
  <si>
    <r>
      <rPr>
        <sz val="12"/>
        <rFont val="仿宋_GB2312"/>
        <charset val="134"/>
      </rPr>
      <t>工作人员</t>
    </r>
    <r>
      <rPr>
        <sz val="12"/>
        <rFont val="Times New Roman"/>
        <charset val="134"/>
      </rPr>
      <t>2</t>
    </r>
  </si>
  <si>
    <t>27</t>
  </si>
  <si>
    <t>2F03</t>
  </si>
  <si>
    <t>006010012828</t>
  </si>
  <si>
    <t>张昊洋</t>
  </si>
  <si>
    <t>2F04</t>
  </si>
  <si>
    <t>006010010123</t>
  </si>
  <si>
    <t>潘梦娜</t>
  </si>
  <si>
    <r>
      <rPr>
        <sz val="12"/>
        <rFont val="仿宋_GB2312"/>
        <charset val="134"/>
      </rPr>
      <t>工作人员</t>
    </r>
    <r>
      <rPr>
        <sz val="12"/>
        <rFont val="Times New Roman"/>
        <charset val="134"/>
      </rPr>
      <t>3</t>
    </r>
  </si>
  <si>
    <t>28</t>
  </si>
  <si>
    <t>4A04</t>
  </si>
  <si>
    <t>006010012128</t>
  </si>
  <si>
    <t>张狄超</t>
  </si>
  <si>
    <t>4A02</t>
  </si>
  <si>
    <t>006010011304</t>
  </si>
  <si>
    <t>邵琦涛</t>
  </si>
  <si>
    <t>中共绍兴市越城区委统一战线工作部</t>
  </si>
  <si>
    <t>党派专职工作人员</t>
  </si>
  <si>
    <t>29</t>
  </si>
  <si>
    <t>6C03</t>
  </si>
  <si>
    <t>006010011316</t>
  </si>
  <si>
    <t>张东宇</t>
  </si>
  <si>
    <t>绍兴市越城区交通运输行政执法队</t>
  </si>
  <si>
    <r>
      <rPr>
        <sz val="12"/>
        <rFont val="仿宋_GB2312"/>
        <charset val="134"/>
      </rPr>
      <t>辅助岗</t>
    </r>
    <r>
      <rPr>
        <sz val="12"/>
        <rFont val="Times New Roman"/>
        <charset val="134"/>
      </rPr>
      <t>1</t>
    </r>
  </si>
  <si>
    <t>30</t>
  </si>
  <si>
    <t>6A01</t>
  </si>
  <si>
    <t>006010013030</t>
  </si>
  <si>
    <t>茅佳明</t>
  </si>
  <si>
    <t>6A02</t>
  </si>
  <si>
    <t>006010011129</t>
  </si>
  <si>
    <t>贝超群</t>
  </si>
  <si>
    <r>
      <rPr>
        <sz val="12"/>
        <rFont val="仿宋_GB2312"/>
        <charset val="134"/>
      </rPr>
      <t>辅助岗</t>
    </r>
    <r>
      <rPr>
        <sz val="12"/>
        <rFont val="Times New Roman"/>
        <charset val="134"/>
      </rPr>
      <t>2</t>
    </r>
  </si>
  <si>
    <t>31</t>
  </si>
  <si>
    <t>7A04</t>
  </si>
  <si>
    <t>006010013115</t>
  </si>
  <si>
    <t>罗双情</t>
  </si>
  <si>
    <t>7A01</t>
  </si>
  <si>
    <t>006010012607</t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</si>
  <si>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旸</t>
    </r>
  </si>
  <si>
    <t>绍兴市越城区经济信息中心</t>
  </si>
  <si>
    <t>经济管理岗</t>
  </si>
  <si>
    <t>32</t>
  </si>
  <si>
    <t>7B01</t>
  </si>
  <si>
    <t>006010012027</t>
  </si>
  <si>
    <t>茹碧彦</t>
  </si>
  <si>
    <t>文秘岗</t>
  </si>
  <si>
    <t>33</t>
  </si>
  <si>
    <t>8A01</t>
  </si>
  <si>
    <t>006010012504</t>
  </si>
  <si>
    <t>陈菲</t>
  </si>
  <si>
    <t>中国共产主义青年团绍兴市越城区委员会</t>
  </si>
  <si>
    <t>34</t>
  </si>
  <si>
    <t>2B03</t>
  </si>
  <si>
    <t>006010012018</t>
  </si>
  <si>
    <t>谢洁</t>
  </si>
  <si>
    <t>绍兴市越城区人民法院审判保障服务中心</t>
  </si>
  <si>
    <t>速录员</t>
  </si>
  <si>
    <t>35</t>
  </si>
  <si>
    <t>6B04</t>
  </si>
  <si>
    <t>006010012202</t>
  </si>
  <si>
    <t>茹冰雪</t>
  </si>
  <si>
    <t>6B06</t>
  </si>
  <si>
    <t>006010012216</t>
  </si>
  <si>
    <t>张金丹</t>
  </si>
  <si>
    <t>6B07</t>
  </si>
  <si>
    <t>006010010126</t>
  </si>
  <si>
    <t>李心怡</t>
  </si>
  <si>
    <t>6B02</t>
  </si>
  <si>
    <t>006010011817</t>
  </si>
  <si>
    <t>任成航</t>
  </si>
  <si>
    <t>6B05</t>
  </si>
  <si>
    <t>006010011020</t>
  </si>
  <si>
    <t>朱嘉钰</t>
  </si>
  <si>
    <t>6B01</t>
  </si>
  <si>
    <t>006010021824</t>
  </si>
  <si>
    <t>詹煜珂</t>
  </si>
  <si>
    <t>绍兴市越城区生态环境保护行政执法队</t>
  </si>
  <si>
    <t>36</t>
  </si>
  <si>
    <t>5B03</t>
  </si>
  <si>
    <t>006010022105</t>
  </si>
  <si>
    <t>张腾飞</t>
  </si>
  <si>
    <t>5B05</t>
  </si>
  <si>
    <t>006010020219</t>
  </si>
  <si>
    <t>马思远</t>
  </si>
  <si>
    <t>5B06</t>
  </si>
  <si>
    <t>006010023105</t>
  </si>
  <si>
    <t>徐建宇</t>
  </si>
  <si>
    <t>5B07</t>
  </si>
  <si>
    <t>006010023025</t>
  </si>
  <si>
    <t>卢黄琦</t>
  </si>
  <si>
    <t>绍兴市越城区文化广电旅游局</t>
  </si>
  <si>
    <t>37</t>
  </si>
  <si>
    <t>6G01</t>
  </si>
  <si>
    <t>006010022601</t>
  </si>
  <si>
    <t>丁煜</t>
  </si>
  <si>
    <t>绍兴市自然资源和规划局越城分局</t>
  </si>
  <si>
    <t>40</t>
  </si>
  <si>
    <t>9C01</t>
  </si>
  <si>
    <t>006010020507</t>
  </si>
  <si>
    <t>金淑婷</t>
  </si>
  <si>
    <t>9C04</t>
  </si>
  <si>
    <t>006010022921</t>
  </si>
  <si>
    <t>凌飞燕</t>
  </si>
  <si>
    <t>规划管理科</t>
  </si>
  <si>
    <t>41</t>
  </si>
  <si>
    <t>2E03</t>
  </si>
  <si>
    <t>006010022006</t>
  </si>
  <si>
    <t>魏莹</t>
  </si>
  <si>
    <t>不动产农房科</t>
  </si>
  <si>
    <t>42</t>
  </si>
  <si>
    <t>2D02</t>
  </si>
  <si>
    <t>递补（第一名放弃）</t>
  </si>
  <si>
    <t>006010021725</t>
  </si>
  <si>
    <t>郑佳燕</t>
  </si>
  <si>
    <t>绍兴市越城区自然资源和规划管理中心</t>
  </si>
  <si>
    <t>鉴湖街道自然资源所</t>
  </si>
  <si>
    <t>43</t>
  </si>
  <si>
    <t>4D02</t>
  </si>
  <si>
    <t>006010021619</t>
  </si>
  <si>
    <t>朱宏涛</t>
  </si>
  <si>
    <t>沥海街道自然资源所</t>
  </si>
  <si>
    <t>44</t>
  </si>
  <si>
    <t>2C01</t>
  </si>
  <si>
    <t>006010023427</t>
  </si>
  <si>
    <t>胡冬香</t>
  </si>
  <si>
    <t>绍兴市越城区不动产登记服务中心</t>
  </si>
  <si>
    <t>不动产迪荡窗口</t>
  </si>
  <si>
    <t>45</t>
  </si>
  <si>
    <t>1F03</t>
  </si>
  <si>
    <t>006010023001</t>
  </si>
  <si>
    <t>徐一凡</t>
  </si>
  <si>
    <t>1F04</t>
  </si>
  <si>
    <t>006010023007</t>
  </si>
  <si>
    <t>包诗敏</t>
  </si>
  <si>
    <t>1F07</t>
  </si>
  <si>
    <t>006010020629</t>
  </si>
  <si>
    <t>王佳瑶</t>
  </si>
  <si>
    <t>1F02</t>
  </si>
  <si>
    <t>006010021903</t>
  </si>
  <si>
    <t>孙依修</t>
  </si>
  <si>
    <t>1F09</t>
  </si>
  <si>
    <t>006010021324</t>
  </si>
  <si>
    <t>王珂</t>
  </si>
  <si>
    <t>不动产袍江窗口</t>
  </si>
  <si>
    <t>46</t>
  </si>
  <si>
    <t>2A01</t>
  </si>
  <si>
    <t>006010023017</t>
  </si>
  <si>
    <t>陆茵</t>
  </si>
  <si>
    <t>绍兴集成电路产业园管理委员会</t>
  </si>
  <si>
    <t>综合文书岗</t>
  </si>
  <si>
    <t>47</t>
  </si>
  <si>
    <t>2G03</t>
  </si>
  <si>
    <t>006010020429</t>
  </si>
  <si>
    <t>陈芳</t>
  </si>
  <si>
    <t>绍兴市越城区房屋征收办公室</t>
  </si>
  <si>
    <t>文员岗</t>
  </si>
  <si>
    <t>48</t>
  </si>
  <si>
    <t>4B03</t>
  </si>
  <si>
    <t>006010021905</t>
  </si>
  <si>
    <t>陶甜甜</t>
  </si>
  <si>
    <t>绍兴市越城区红十字会</t>
  </si>
  <si>
    <t>50</t>
  </si>
  <si>
    <t>4E02</t>
  </si>
  <si>
    <t>006010023201</t>
  </si>
  <si>
    <t>祝利江</t>
  </si>
  <si>
    <t>绍兴市越城区卫生健康局</t>
  </si>
  <si>
    <t>文秘工作人员</t>
  </si>
  <si>
    <t>51</t>
  </si>
  <si>
    <t>4F02</t>
  </si>
  <si>
    <t>006010020228</t>
  </si>
  <si>
    <t>徐征宇</t>
  </si>
  <si>
    <t>行政审批科工作人员</t>
  </si>
  <si>
    <t>52</t>
  </si>
  <si>
    <t>4G02</t>
  </si>
  <si>
    <t>006010021015</t>
  </si>
  <si>
    <t>吴军</t>
  </si>
  <si>
    <t>绍兴市越城区府山街道办事处</t>
  </si>
  <si>
    <t>党政办文员</t>
  </si>
  <si>
    <t>53</t>
  </si>
  <si>
    <t>8B02</t>
  </si>
  <si>
    <t>006010022219</t>
  </si>
  <si>
    <t>高超</t>
  </si>
  <si>
    <r>
      <rPr>
        <sz val="12"/>
        <color theme="1"/>
        <rFont val="Times New Roman"/>
        <charset val="134"/>
      </rPr>
      <t>96345</t>
    </r>
    <r>
      <rPr>
        <sz val="12"/>
        <color theme="1"/>
        <rFont val="仿宋_GB2312"/>
        <charset val="134"/>
      </rPr>
      <t>社会公共（便民）服务中心工作人员</t>
    </r>
  </si>
  <si>
    <t>54</t>
  </si>
  <si>
    <t>10H01</t>
  </si>
  <si>
    <t>006010021917</t>
  </si>
  <si>
    <t>何剑萍</t>
  </si>
  <si>
    <t>10H02</t>
  </si>
  <si>
    <t>006010022003</t>
  </si>
  <si>
    <t>祝佳佳</t>
  </si>
  <si>
    <t>绍兴市越城区鉴湖街道办事处</t>
  </si>
  <si>
    <t>文字综合</t>
  </si>
  <si>
    <t>55</t>
  </si>
  <si>
    <t>4C02</t>
  </si>
  <si>
    <t>006010023419</t>
  </si>
  <si>
    <t>林梦琪</t>
  </si>
  <si>
    <t>窗口工作人员</t>
  </si>
  <si>
    <t>56</t>
  </si>
  <si>
    <t>10A01</t>
  </si>
  <si>
    <t>006010023301</t>
  </si>
  <si>
    <t>陆臻剑</t>
  </si>
  <si>
    <t>绍兴市越城区陶堰街道办事处</t>
  </si>
  <si>
    <r>
      <rPr>
        <sz val="12"/>
        <color theme="1"/>
        <rFont val="仿宋_GB2312"/>
        <charset val="134"/>
      </rPr>
      <t>党政办工作人员</t>
    </r>
    <r>
      <rPr>
        <sz val="12"/>
        <color theme="1"/>
        <rFont val="Times New Roman"/>
        <charset val="134"/>
      </rPr>
      <t>1</t>
    </r>
  </si>
  <si>
    <t>57</t>
  </si>
  <si>
    <t>10E01</t>
  </si>
  <si>
    <t>006010020327</t>
  </si>
  <si>
    <t>朱琰芳</t>
  </si>
  <si>
    <r>
      <rPr>
        <sz val="12"/>
        <rFont val="仿宋_GB2312"/>
        <charset val="134"/>
      </rPr>
      <t>党政办工作人员</t>
    </r>
    <r>
      <rPr>
        <sz val="12"/>
        <rFont val="Times New Roman"/>
        <charset val="134"/>
      </rPr>
      <t>2</t>
    </r>
  </si>
  <si>
    <t>58</t>
  </si>
  <si>
    <t>7D04</t>
  </si>
  <si>
    <t>006010020510</t>
  </si>
  <si>
    <t>黄炜</t>
  </si>
  <si>
    <r>
      <rPr>
        <sz val="12"/>
        <rFont val="仿宋_GB2312"/>
        <charset val="134"/>
      </rPr>
      <t>党建办工作人员</t>
    </r>
    <r>
      <rPr>
        <sz val="12"/>
        <rFont val="Times New Roman"/>
        <charset val="134"/>
      </rPr>
      <t>1</t>
    </r>
  </si>
  <si>
    <t>59</t>
  </si>
  <si>
    <t>7E03</t>
  </si>
  <si>
    <t>006010022302</t>
  </si>
  <si>
    <t>叶佳怡</t>
  </si>
  <si>
    <r>
      <rPr>
        <sz val="12"/>
        <rFont val="仿宋_GB2312"/>
        <charset val="134"/>
      </rPr>
      <t>党建办工作人员</t>
    </r>
    <r>
      <rPr>
        <sz val="12"/>
        <rFont val="Times New Roman"/>
        <charset val="134"/>
      </rPr>
      <t>2</t>
    </r>
  </si>
  <si>
    <t>60</t>
  </si>
  <si>
    <t>7F03</t>
  </si>
  <si>
    <t>006010023212</t>
  </si>
  <si>
    <t>潘杰</t>
  </si>
  <si>
    <t>绍兴市越城区稽山街道办事处</t>
  </si>
  <si>
    <t>61</t>
  </si>
  <si>
    <t>7C03</t>
  </si>
  <si>
    <t>006010021815</t>
  </si>
  <si>
    <t>黎月莹</t>
  </si>
  <si>
    <t>统计岗</t>
  </si>
  <si>
    <t>62</t>
  </si>
  <si>
    <t>7G01</t>
  </si>
  <si>
    <t>006010023306</t>
  </si>
  <si>
    <t>谢莹</t>
  </si>
  <si>
    <t>绍兴市越城区塔山街道办事处</t>
  </si>
  <si>
    <t>党政办综合岗工作人员</t>
  </si>
  <si>
    <t>63</t>
  </si>
  <si>
    <t>9B01</t>
  </si>
  <si>
    <t>006010022414</t>
  </si>
  <si>
    <t>倪晨芳</t>
  </si>
  <si>
    <t>工程管理岗工作人员</t>
  </si>
  <si>
    <t>65</t>
  </si>
  <si>
    <t>9D01</t>
  </si>
  <si>
    <t>006010023511</t>
  </si>
  <si>
    <t>王薇</t>
  </si>
  <si>
    <t>绍兴市越城区孙端街道办事处</t>
  </si>
  <si>
    <t>综合岗位</t>
  </si>
  <si>
    <t>66</t>
  </si>
  <si>
    <t>3E03</t>
  </si>
  <si>
    <t>006010020202</t>
  </si>
  <si>
    <t>范清清</t>
  </si>
  <si>
    <t>3E05</t>
  </si>
  <si>
    <t>006010021112</t>
  </si>
  <si>
    <t>胡庆龄</t>
  </si>
  <si>
    <t>3E04</t>
  </si>
  <si>
    <t>006010021822</t>
  </si>
  <si>
    <t>陈楠</t>
  </si>
  <si>
    <t>3E01</t>
  </si>
  <si>
    <t>006010021405</t>
  </si>
  <si>
    <t>王怡</t>
  </si>
  <si>
    <t>绍兴市越城区城南街道办事处</t>
  </si>
  <si>
    <t>经发办工作人员</t>
  </si>
  <si>
    <t>67</t>
  </si>
  <si>
    <t>9G02</t>
  </si>
  <si>
    <t>006010022717</t>
  </si>
  <si>
    <t>董超峰</t>
  </si>
  <si>
    <t>建管办工作人员</t>
  </si>
  <si>
    <t>68</t>
  </si>
  <si>
    <t>9F02</t>
  </si>
  <si>
    <t>006010022326</t>
  </si>
  <si>
    <t>钱书源</t>
  </si>
  <si>
    <t>绍兴市越城区迪荡街道办事处</t>
  </si>
  <si>
    <t>统计</t>
  </si>
  <si>
    <t>69</t>
  </si>
  <si>
    <t>9E01</t>
  </si>
  <si>
    <t>006010022827</t>
  </si>
  <si>
    <t>王凯</t>
  </si>
  <si>
    <t>安全生产监管、消防监管</t>
  </si>
  <si>
    <t>70</t>
  </si>
  <si>
    <t>8C01</t>
  </si>
  <si>
    <t>006010020406</t>
  </si>
  <si>
    <t>傅亦乔</t>
  </si>
  <si>
    <t>绍兴市越城区东浦街道办事处</t>
  </si>
  <si>
    <t>工程管理</t>
  </si>
  <si>
    <t>71</t>
  </si>
  <si>
    <t>9A04</t>
  </si>
  <si>
    <t>006010022924</t>
  </si>
  <si>
    <t>邵嘉诚</t>
  </si>
  <si>
    <t>9A01</t>
  </si>
  <si>
    <t>006010022225</t>
  </si>
  <si>
    <t>柳菁</t>
  </si>
  <si>
    <t>绍兴市越城区北海街道办事处</t>
  </si>
  <si>
    <t>办公室综合管理</t>
  </si>
  <si>
    <t>72</t>
  </si>
  <si>
    <t>8F03</t>
  </si>
  <si>
    <t>006010023313</t>
  </si>
  <si>
    <t>孟华东</t>
  </si>
  <si>
    <t>经发办应急管理</t>
  </si>
  <si>
    <t>73</t>
  </si>
  <si>
    <t>8D03</t>
  </si>
  <si>
    <t>006010022025</t>
  </si>
  <si>
    <t>胡宇帆</t>
  </si>
  <si>
    <t>绍兴市越城区斗门街道办事处</t>
  </si>
  <si>
    <t>消防员</t>
  </si>
  <si>
    <t>74</t>
  </si>
  <si>
    <t>8I01</t>
  </si>
  <si>
    <t>006010020705</t>
  </si>
  <si>
    <t>吴泽宇</t>
  </si>
  <si>
    <t>综合信息指挥室工作人员</t>
  </si>
  <si>
    <t>76</t>
  </si>
  <si>
    <t>8H01</t>
  </si>
  <si>
    <t>006010020620</t>
  </si>
  <si>
    <r>
      <rPr>
        <sz val="12"/>
        <color theme="1"/>
        <rFont val="仿宋_GB2312"/>
        <charset val="134"/>
      </rPr>
      <t>赵</t>
    </r>
    <r>
      <rPr>
        <sz val="12"/>
        <color theme="1"/>
        <rFont val="宋体"/>
        <charset val="134"/>
      </rPr>
      <t>偲</t>
    </r>
    <r>
      <rPr>
        <sz val="12"/>
        <color theme="1"/>
        <rFont val="仿宋_GB2312"/>
        <charset val="134"/>
      </rPr>
      <t>琦</t>
    </r>
  </si>
  <si>
    <t>绍兴市越城区富盛镇人民政府</t>
  </si>
  <si>
    <t>农业农村管理岗位</t>
  </si>
  <si>
    <t>77</t>
  </si>
  <si>
    <t>8G02</t>
  </si>
  <si>
    <t>006010023423</t>
  </si>
  <si>
    <t>韩文佳</t>
  </si>
  <si>
    <t>综合文字岗位</t>
  </si>
  <si>
    <t>78</t>
  </si>
  <si>
    <t>8E01</t>
  </si>
  <si>
    <t>006010022221</t>
  </si>
  <si>
    <t>王汉民</t>
  </si>
  <si>
    <r>
      <rPr>
        <sz val="12"/>
        <color theme="1"/>
        <rFont val="仿宋_GB2312"/>
        <charset val="134"/>
      </rPr>
      <t>综合管理岗位</t>
    </r>
    <r>
      <rPr>
        <sz val="12"/>
        <color theme="1"/>
        <rFont val="Times New Roman"/>
        <charset val="134"/>
      </rPr>
      <t>1</t>
    </r>
  </si>
  <si>
    <t>79</t>
  </si>
  <si>
    <t>10J01</t>
  </si>
  <si>
    <t>006010022016</t>
  </si>
  <si>
    <t>吴青</t>
  </si>
  <si>
    <r>
      <rPr>
        <sz val="12"/>
        <color theme="1"/>
        <rFont val="仿宋_GB2312"/>
        <charset val="134"/>
      </rPr>
      <t>综合管理岗位</t>
    </r>
    <r>
      <rPr>
        <sz val="12"/>
        <color theme="1"/>
        <rFont val="Times New Roman"/>
        <charset val="134"/>
      </rPr>
      <t>2</t>
    </r>
  </si>
  <si>
    <t>80</t>
  </si>
  <si>
    <t>10B03</t>
  </si>
  <si>
    <t>006010021912</t>
  </si>
  <si>
    <t>夏人杰</t>
  </si>
  <si>
    <t>绍兴市越城区皋埠街道办事处</t>
  </si>
  <si>
    <t>81</t>
  </si>
  <si>
    <t>10G01</t>
  </si>
  <si>
    <t>006010021106</t>
  </si>
  <si>
    <t>俞桔锋</t>
  </si>
  <si>
    <r>
      <rPr>
        <sz val="12"/>
        <color theme="1"/>
        <rFont val="仿宋_GB2312"/>
        <charset val="134"/>
      </rPr>
      <t>综合管理岗位</t>
    </r>
    <r>
      <rPr>
        <sz val="12"/>
        <color theme="1"/>
        <rFont val="Times New Roman"/>
        <charset val="134"/>
      </rPr>
      <t>3</t>
    </r>
  </si>
  <si>
    <t>83</t>
  </si>
  <si>
    <t>10F02</t>
  </si>
  <si>
    <t>006010020706</t>
  </si>
  <si>
    <t>俞黎萍</t>
  </si>
  <si>
    <r>
      <rPr>
        <sz val="12"/>
        <color theme="1"/>
        <rFont val="仿宋_GB2312"/>
        <charset val="134"/>
      </rPr>
      <t>综合管理岗位</t>
    </r>
    <r>
      <rPr>
        <sz val="12"/>
        <color theme="1"/>
        <rFont val="Times New Roman"/>
        <charset val="134"/>
      </rPr>
      <t>4</t>
    </r>
  </si>
  <si>
    <t>84</t>
  </si>
  <si>
    <t>10I01</t>
  </si>
  <si>
    <t>006010022417</t>
  </si>
  <si>
    <t>吴柳燕</t>
  </si>
  <si>
    <r>
      <rPr>
        <sz val="12"/>
        <color theme="1"/>
        <rFont val="仿宋_GB2312"/>
        <charset val="134"/>
      </rPr>
      <t>综合管理岗位</t>
    </r>
    <r>
      <rPr>
        <sz val="12"/>
        <color theme="1"/>
        <rFont val="Times New Roman"/>
        <charset val="134"/>
      </rPr>
      <t>5</t>
    </r>
  </si>
  <si>
    <t>85</t>
  </si>
  <si>
    <t>10D01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</si>
</sst>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5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1" fontId="1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9"/>
  <sheetViews>
    <sheetView tabSelected="1" workbookViewId="0">
      <selection activeCell="N5" sqref="N5"/>
    </sheetView>
  </sheetViews>
  <sheetFormatPr defaultColWidth="9" defaultRowHeight="20" customHeight="1"/>
  <cols>
    <col min="1" max="1" width="7.875" style="1" customWidth="1"/>
    <col min="2" max="2" width="16.125" style="1" customWidth="1"/>
    <col min="3" max="3" width="11" style="1" customWidth="1"/>
    <col min="4" max="4" width="39.75" style="1" customWidth="1"/>
    <col min="5" max="5" width="40.25" style="1" customWidth="1"/>
    <col min="6" max="6" width="11.125" style="1" customWidth="1"/>
    <col min="7" max="7" width="10.125" style="1" customWidth="1"/>
    <col min="8" max="8" width="10.375" style="1" customWidth="1"/>
    <col min="9" max="9" width="9.625" style="1" customWidth="1"/>
    <col min="10" max="10" width="9" style="5" customWidth="1"/>
    <col min="11" max="11" width="9.25" style="1" customWidth="1"/>
    <col min="12" max="12" width="15.25" style="1" customWidth="1"/>
    <col min="13" max="13" width="19.75" style="1" customWidth="1"/>
    <col min="14" max="16384" width="9" style="1"/>
  </cols>
  <sheetData>
    <row r="1" s="1" customFormat="1" ht="4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21" t="s">
        <v>11</v>
      </c>
      <c r="L2" s="21" t="s">
        <v>12</v>
      </c>
      <c r="M2" s="21" t="s">
        <v>13</v>
      </c>
    </row>
    <row r="3" customHeight="1" spans="1:13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8" t="s">
        <v>19</v>
      </c>
      <c r="H3" s="11">
        <v>71</v>
      </c>
      <c r="I3" s="9">
        <v>81.68</v>
      </c>
      <c r="J3" s="9">
        <f>H3*0.4+I3*0.6</f>
        <v>77.408</v>
      </c>
      <c r="K3" s="9">
        <v>1</v>
      </c>
      <c r="L3" s="10" t="s">
        <v>20</v>
      </c>
      <c r="M3" s="22"/>
    </row>
    <row r="4" customHeight="1" spans="1:13">
      <c r="A4" s="8">
        <v>2</v>
      </c>
      <c r="B4" s="9" t="s">
        <v>21</v>
      </c>
      <c r="C4" s="10" t="s">
        <v>22</v>
      </c>
      <c r="D4" s="10" t="s">
        <v>16</v>
      </c>
      <c r="E4" s="10" t="s">
        <v>23</v>
      </c>
      <c r="F4" s="9" t="s">
        <v>24</v>
      </c>
      <c r="G4" s="32" t="s">
        <v>25</v>
      </c>
      <c r="H4" s="11">
        <v>84.5</v>
      </c>
      <c r="I4" s="9">
        <v>83.72</v>
      </c>
      <c r="J4" s="9">
        <f>H4*0.4+I4*0.6</f>
        <v>84.032</v>
      </c>
      <c r="K4" s="9">
        <v>1</v>
      </c>
      <c r="L4" s="10" t="s">
        <v>20</v>
      </c>
      <c r="M4" s="22"/>
    </row>
    <row r="5" customHeight="1" spans="1:13">
      <c r="A5" s="8">
        <v>3</v>
      </c>
      <c r="B5" s="9" t="s">
        <v>26</v>
      </c>
      <c r="C5" s="10" t="s">
        <v>27</v>
      </c>
      <c r="D5" s="10" t="s">
        <v>28</v>
      </c>
      <c r="E5" s="10" t="s">
        <v>29</v>
      </c>
      <c r="F5" s="9" t="s">
        <v>30</v>
      </c>
      <c r="G5" s="13" t="s">
        <v>31</v>
      </c>
      <c r="H5" s="11">
        <v>85.5</v>
      </c>
      <c r="I5" s="9">
        <v>84.38</v>
      </c>
      <c r="J5" s="9">
        <f>H5*0.4+I5*0.6</f>
        <v>84.828</v>
      </c>
      <c r="K5" s="9">
        <v>1</v>
      </c>
      <c r="L5" s="10" t="s">
        <v>20</v>
      </c>
      <c r="M5" s="22"/>
    </row>
    <row r="6" customHeight="1" spans="1:13">
      <c r="A6" s="8">
        <v>4</v>
      </c>
      <c r="B6" s="9" t="s">
        <v>32</v>
      </c>
      <c r="C6" s="10" t="s">
        <v>33</v>
      </c>
      <c r="D6" s="10" t="s">
        <v>34</v>
      </c>
      <c r="E6" s="10" t="s">
        <v>35</v>
      </c>
      <c r="F6" s="9" t="s">
        <v>36</v>
      </c>
      <c r="G6" s="14" t="s">
        <v>37</v>
      </c>
      <c r="H6" s="11">
        <v>78</v>
      </c>
      <c r="I6" s="23">
        <v>82.72</v>
      </c>
      <c r="J6" s="23">
        <f>H6*0.4+I6*0.6</f>
        <v>80.832</v>
      </c>
      <c r="K6" s="9">
        <v>1</v>
      </c>
      <c r="L6" s="10" t="s">
        <v>20</v>
      </c>
      <c r="M6" s="24"/>
    </row>
    <row r="7" customHeight="1" spans="1:13">
      <c r="A7" s="8">
        <v>5</v>
      </c>
      <c r="B7" s="9" t="s">
        <v>38</v>
      </c>
      <c r="C7" s="10" t="s">
        <v>39</v>
      </c>
      <c r="D7" s="15" t="s">
        <v>40</v>
      </c>
      <c r="E7" s="10" t="s">
        <v>41</v>
      </c>
      <c r="F7" s="9" t="s">
        <v>42</v>
      </c>
      <c r="G7" s="8" t="s">
        <v>43</v>
      </c>
      <c r="H7" s="11">
        <v>61.5</v>
      </c>
      <c r="I7" s="9">
        <v>78.32</v>
      </c>
      <c r="J7" s="9">
        <f>H7*0.4+I7*0.6</f>
        <v>71.592</v>
      </c>
      <c r="K7" s="9">
        <v>1</v>
      </c>
      <c r="L7" s="10" t="s">
        <v>20</v>
      </c>
      <c r="M7" s="22"/>
    </row>
    <row r="8" customHeight="1" spans="1:13">
      <c r="A8" s="8">
        <v>6</v>
      </c>
      <c r="B8" s="9" t="s">
        <v>44</v>
      </c>
      <c r="C8" s="10" t="s">
        <v>45</v>
      </c>
      <c r="D8" s="10" t="s">
        <v>46</v>
      </c>
      <c r="E8" s="10" t="s">
        <v>47</v>
      </c>
      <c r="F8" s="9" t="s">
        <v>48</v>
      </c>
      <c r="G8" s="13" t="s">
        <v>49</v>
      </c>
      <c r="H8" s="11">
        <v>82.5</v>
      </c>
      <c r="I8" s="9">
        <v>82.9</v>
      </c>
      <c r="J8" s="9">
        <f>H8*0.4+I8*0.6</f>
        <v>82.74</v>
      </c>
      <c r="K8" s="9">
        <v>1</v>
      </c>
      <c r="L8" s="10" t="s">
        <v>20</v>
      </c>
      <c r="M8" s="22"/>
    </row>
    <row r="9" s="2" customFormat="1" customHeight="1" spans="1:13">
      <c r="A9" s="8">
        <v>7</v>
      </c>
      <c r="B9" s="9" t="s">
        <v>50</v>
      </c>
      <c r="C9" s="10" t="s">
        <v>51</v>
      </c>
      <c r="D9" s="10" t="s">
        <v>46</v>
      </c>
      <c r="E9" s="10" t="s">
        <v>52</v>
      </c>
      <c r="F9" s="9" t="s">
        <v>53</v>
      </c>
      <c r="G9" s="13" t="s">
        <v>54</v>
      </c>
      <c r="H9" s="11">
        <v>74.5</v>
      </c>
      <c r="I9" s="9">
        <v>81.44</v>
      </c>
      <c r="J9" s="9">
        <f>H9*0.4+I9*0.6</f>
        <v>78.664</v>
      </c>
      <c r="K9" s="9">
        <v>1</v>
      </c>
      <c r="L9" s="10" t="s">
        <v>20</v>
      </c>
      <c r="M9" s="25"/>
    </row>
    <row r="10" customHeight="1" spans="1:13">
      <c r="A10" s="8">
        <v>8</v>
      </c>
      <c r="B10" s="9" t="s">
        <v>55</v>
      </c>
      <c r="C10" s="16" t="s">
        <v>56</v>
      </c>
      <c r="D10" s="10" t="s">
        <v>57</v>
      </c>
      <c r="E10" s="10" t="s">
        <v>58</v>
      </c>
      <c r="F10" s="9" t="s">
        <v>59</v>
      </c>
      <c r="G10" s="14" t="s">
        <v>60</v>
      </c>
      <c r="H10" s="11">
        <v>63</v>
      </c>
      <c r="I10" s="23">
        <v>70.2</v>
      </c>
      <c r="J10" s="23">
        <f>H10*0.4+I10*0.6</f>
        <v>67.32</v>
      </c>
      <c r="K10" s="9">
        <v>1</v>
      </c>
      <c r="L10" s="10" t="s">
        <v>20</v>
      </c>
      <c r="M10" s="24"/>
    </row>
    <row r="11" customHeight="1" spans="1:13">
      <c r="A11" s="8">
        <v>9</v>
      </c>
      <c r="B11" s="9" t="s">
        <v>61</v>
      </c>
      <c r="C11" s="16" t="s">
        <v>62</v>
      </c>
      <c r="D11" s="10" t="s">
        <v>63</v>
      </c>
      <c r="E11" s="10" t="s">
        <v>64</v>
      </c>
      <c r="F11" s="9" t="s">
        <v>65</v>
      </c>
      <c r="G11" s="13" t="s">
        <v>66</v>
      </c>
      <c r="H11" s="11">
        <v>70</v>
      </c>
      <c r="I11" s="9">
        <v>79.1</v>
      </c>
      <c r="J11" s="9">
        <f>H11*0.4+I11*0.6</f>
        <v>75.46</v>
      </c>
      <c r="K11" s="9">
        <v>1</v>
      </c>
      <c r="L11" s="10" t="s">
        <v>20</v>
      </c>
      <c r="M11" s="22"/>
    </row>
    <row r="12" customHeight="1" spans="1:13">
      <c r="A12" s="8">
        <v>10</v>
      </c>
      <c r="B12" s="9" t="s">
        <v>67</v>
      </c>
      <c r="C12" s="10" t="s">
        <v>68</v>
      </c>
      <c r="D12" s="10" t="s">
        <v>63</v>
      </c>
      <c r="E12" s="10" t="s">
        <v>69</v>
      </c>
      <c r="F12" s="9" t="s">
        <v>70</v>
      </c>
      <c r="G12" s="14" t="s">
        <v>71</v>
      </c>
      <c r="H12" s="11">
        <v>82</v>
      </c>
      <c r="I12" s="23">
        <v>84.36</v>
      </c>
      <c r="J12" s="23">
        <f>H12*0.4+I12*0.6</f>
        <v>83.416</v>
      </c>
      <c r="K12" s="9">
        <v>1</v>
      </c>
      <c r="L12" s="10" t="s">
        <v>20</v>
      </c>
      <c r="M12" s="26"/>
    </row>
    <row r="13" customHeight="1" spans="1:13">
      <c r="A13" s="8">
        <v>11</v>
      </c>
      <c r="B13" s="9" t="s">
        <v>72</v>
      </c>
      <c r="C13" s="10" t="s">
        <v>73</v>
      </c>
      <c r="D13" s="10" t="s">
        <v>63</v>
      </c>
      <c r="E13" s="10" t="s">
        <v>69</v>
      </c>
      <c r="F13" s="9" t="s">
        <v>70</v>
      </c>
      <c r="G13" s="14" t="s">
        <v>74</v>
      </c>
      <c r="H13" s="11">
        <v>86</v>
      </c>
      <c r="I13" s="23">
        <v>81.48</v>
      </c>
      <c r="J13" s="23">
        <f>H13*0.4+I13*0.6</f>
        <v>83.288</v>
      </c>
      <c r="K13" s="9">
        <v>2</v>
      </c>
      <c r="L13" s="10" t="s">
        <v>20</v>
      </c>
      <c r="M13" s="24"/>
    </row>
    <row r="14" s="2" customFormat="1" customHeight="1" spans="1:13">
      <c r="A14" s="8">
        <v>12</v>
      </c>
      <c r="B14" s="9" t="s">
        <v>75</v>
      </c>
      <c r="C14" s="10" t="s">
        <v>76</v>
      </c>
      <c r="D14" s="10" t="s">
        <v>77</v>
      </c>
      <c r="E14" s="10" t="s">
        <v>78</v>
      </c>
      <c r="F14" s="9" t="s">
        <v>79</v>
      </c>
      <c r="G14" s="13" t="s">
        <v>80</v>
      </c>
      <c r="H14" s="11">
        <v>80.5</v>
      </c>
      <c r="I14" s="9">
        <v>81.66</v>
      </c>
      <c r="J14" s="9">
        <f>H14*0.4+I14*0.6</f>
        <v>81.196</v>
      </c>
      <c r="K14" s="9">
        <v>1</v>
      </c>
      <c r="L14" s="10" t="s">
        <v>20</v>
      </c>
      <c r="M14" s="25"/>
    </row>
    <row r="15" s="2" customFormat="1" customHeight="1" spans="1:13">
      <c r="A15" s="8">
        <v>13</v>
      </c>
      <c r="B15" s="9" t="s">
        <v>81</v>
      </c>
      <c r="C15" s="10" t="s">
        <v>82</v>
      </c>
      <c r="D15" s="10" t="s">
        <v>83</v>
      </c>
      <c r="E15" s="10" t="s">
        <v>84</v>
      </c>
      <c r="F15" s="9" t="s">
        <v>85</v>
      </c>
      <c r="G15" s="13" t="s">
        <v>86</v>
      </c>
      <c r="H15" s="11">
        <v>84</v>
      </c>
      <c r="I15" s="9">
        <v>79.52</v>
      </c>
      <c r="J15" s="9">
        <f>H15*0.4+I15*0.6</f>
        <v>81.312</v>
      </c>
      <c r="K15" s="9">
        <v>1</v>
      </c>
      <c r="L15" s="10" t="s">
        <v>20</v>
      </c>
      <c r="M15" s="25"/>
    </row>
    <row r="16" s="2" customFormat="1" customHeight="1" spans="1:13">
      <c r="A16" s="8">
        <v>14</v>
      </c>
      <c r="B16" s="9" t="s">
        <v>87</v>
      </c>
      <c r="C16" s="16" t="s">
        <v>88</v>
      </c>
      <c r="D16" s="10" t="s">
        <v>83</v>
      </c>
      <c r="E16" s="10" t="s">
        <v>84</v>
      </c>
      <c r="F16" s="9" t="s">
        <v>85</v>
      </c>
      <c r="G16" s="13" t="s">
        <v>89</v>
      </c>
      <c r="H16" s="11">
        <v>79</v>
      </c>
      <c r="I16" s="9">
        <v>79.28</v>
      </c>
      <c r="J16" s="9">
        <f>H16*0.4+I16*0.6</f>
        <v>79.168</v>
      </c>
      <c r="K16" s="9">
        <v>2</v>
      </c>
      <c r="L16" s="10" t="s">
        <v>20</v>
      </c>
      <c r="M16" s="25"/>
    </row>
    <row r="17" s="2" customFormat="1" customHeight="1" spans="1:13">
      <c r="A17" s="8">
        <v>15</v>
      </c>
      <c r="B17" s="9" t="s">
        <v>90</v>
      </c>
      <c r="C17" s="16" t="s">
        <v>91</v>
      </c>
      <c r="D17" s="10" t="s">
        <v>92</v>
      </c>
      <c r="E17" s="10" t="s">
        <v>93</v>
      </c>
      <c r="F17" s="9" t="s">
        <v>94</v>
      </c>
      <c r="G17" s="14" t="s">
        <v>95</v>
      </c>
      <c r="H17" s="11">
        <v>84</v>
      </c>
      <c r="I17" s="23">
        <v>84.94</v>
      </c>
      <c r="J17" s="23">
        <f>H17*0.4+I17*0.6</f>
        <v>84.564</v>
      </c>
      <c r="K17" s="9">
        <v>1</v>
      </c>
      <c r="L17" s="10" t="s">
        <v>20</v>
      </c>
      <c r="M17" s="24"/>
    </row>
    <row r="18" customHeight="1" spans="1:13">
      <c r="A18" s="8">
        <v>16</v>
      </c>
      <c r="B18" s="9" t="s">
        <v>96</v>
      </c>
      <c r="C18" s="16" t="s">
        <v>97</v>
      </c>
      <c r="D18" s="10" t="s">
        <v>92</v>
      </c>
      <c r="E18" s="10" t="s">
        <v>93</v>
      </c>
      <c r="F18" s="9" t="s">
        <v>94</v>
      </c>
      <c r="G18" s="14" t="s">
        <v>98</v>
      </c>
      <c r="H18" s="11">
        <v>81.5</v>
      </c>
      <c r="I18" s="23">
        <v>83.3</v>
      </c>
      <c r="J18" s="23">
        <f>H18*0.4+I18*0.6</f>
        <v>82.58</v>
      </c>
      <c r="K18" s="9">
        <v>2</v>
      </c>
      <c r="L18" s="10" t="s">
        <v>20</v>
      </c>
      <c r="M18" s="26"/>
    </row>
    <row r="19" customHeight="1" spans="1:13">
      <c r="A19" s="8">
        <v>17</v>
      </c>
      <c r="B19" s="9" t="s">
        <v>99</v>
      </c>
      <c r="C19" s="10" t="s">
        <v>100</v>
      </c>
      <c r="D19" s="10" t="s">
        <v>92</v>
      </c>
      <c r="E19" s="10" t="s">
        <v>101</v>
      </c>
      <c r="F19" s="9" t="s">
        <v>102</v>
      </c>
      <c r="G19" s="14" t="s">
        <v>103</v>
      </c>
      <c r="H19" s="11">
        <v>85</v>
      </c>
      <c r="I19" s="23">
        <v>78.1</v>
      </c>
      <c r="J19" s="23">
        <f>H19*0.4+I19*0.6</f>
        <v>80.86</v>
      </c>
      <c r="K19" s="9">
        <v>1</v>
      </c>
      <c r="L19" s="10" t="s">
        <v>20</v>
      </c>
      <c r="M19" s="24"/>
    </row>
    <row r="20" customHeight="1" spans="1:13">
      <c r="A20" s="8">
        <v>18</v>
      </c>
      <c r="B20" s="9" t="s">
        <v>104</v>
      </c>
      <c r="C20" s="10" t="s">
        <v>105</v>
      </c>
      <c r="D20" s="10" t="s">
        <v>106</v>
      </c>
      <c r="E20" s="10" t="s">
        <v>107</v>
      </c>
      <c r="F20" s="9" t="s">
        <v>108</v>
      </c>
      <c r="G20" s="14" t="s">
        <v>109</v>
      </c>
      <c r="H20" s="11">
        <v>80</v>
      </c>
      <c r="I20" s="23">
        <v>84.66</v>
      </c>
      <c r="J20" s="23">
        <f>H20*0.4+I20*0.6</f>
        <v>82.796</v>
      </c>
      <c r="K20" s="9">
        <v>1</v>
      </c>
      <c r="L20" s="10" t="s">
        <v>20</v>
      </c>
      <c r="M20" s="26"/>
    </row>
    <row r="21" s="3" customFormat="1" customHeight="1" spans="1:13">
      <c r="A21" s="8">
        <v>19</v>
      </c>
      <c r="B21" s="9" t="s">
        <v>110</v>
      </c>
      <c r="C21" s="10" t="s">
        <v>111</v>
      </c>
      <c r="D21" s="10" t="s">
        <v>112</v>
      </c>
      <c r="E21" s="10" t="s">
        <v>113</v>
      </c>
      <c r="F21" s="9" t="s">
        <v>114</v>
      </c>
      <c r="G21" s="13" t="s">
        <v>115</v>
      </c>
      <c r="H21" s="11">
        <v>79.5</v>
      </c>
      <c r="I21" s="9">
        <v>84.22</v>
      </c>
      <c r="J21" s="9">
        <f>H21*0.4+I21*0.6</f>
        <v>82.332</v>
      </c>
      <c r="K21" s="9">
        <v>1</v>
      </c>
      <c r="L21" s="10" t="s">
        <v>20</v>
      </c>
      <c r="M21" s="27"/>
    </row>
    <row r="22" s="3" customFormat="1" customHeight="1" spans="1:13">
      <c r="A22" s="8">
        <v>20</v>
      </c>
      <c r="B22" s="9" t="s">
        <v>116</v>
      </c>
      <c r="C22" s="16" t="s">
        <v>117</v>
      </c>
      <c r="D22" s="10" t="s">
        <v>118</v>
      </c>
      <c r="E22" s="10" t="s">
        <v>119</v>
      </c>
      <c r="F22" s="9" t="s">
        <v>120</v>
      </c>
      <c r="G22" s="13" t="s">
        <v>121</v>
      </c>
      <c r="H22" s="11">
        <v>78.5</v>
      </c>
      <c r="I22" s="9">
        <v>81.74</v>
      </c>
      <c r="J22" s="9">
        <f>H22*0.4+I22*0.6</f>
        <v>80.444</v>
      </c>
      <c r="K22" s="9">
        <v>1</v>
      </c>
      <c r="L22" s="10" t="s">
        <v>20</v>
      </c>
      <c r="M22" s="27"/>
    </row>
    <row r="23" s="3" customFormat="1" customHeight="1" spans="1:13">
      <c r="A23" s="8">
        <v>21</v>
      </c>
      <c r="B23" s="9" t="s">
        <v>122</v>
      </c>
      <c r="C23" s="16" t="s">
        <v>123</v>
      </c>
      <c r="D23" s="10" t="s">
        <v>118</v>
      </c>
      <c r="E23" s="10" t="s">
        <v>124</v>
      </c>
      <c r="F23" s="9" t="s">
        <v>125</v>
      </c>
      <c r="G23" s="13" t="s">
        <v>126</v>
      </c>
      <c r="H23" s="11">
        <v>70</v>
      </c>
      <c r="I23" s="9">
        <v>79.64</v>
      </c>
      <c r="J23" s="9">
        <f>H23*0.4+I23*0.6</f>
        <v>75.784</v>
      </c>
      <c r="K23" s="9">
        <v>1</v>
      </c>
      <c r="L23" s="10" t="s">
        <v>20</v>
      </c>
      <c r="M23" s="25"/>
    </row>
    <row r="24" s="3" customFormat="1" customHeight="1" spans="1:13">
      <c r="A24" s="8">
        <v>22</v>
      </c>
      <c r="B24" s="9" t="s">
        <v>127</v>
      </c>
      <c r="C24" s="16" t="s">
        <v>128</v>
      </c>
      <c r="D24" s="10" t="s">
        <v>118</v>
      </c>
      <c r="E24" s="10" t="s">
        <v>129</v>
      </c>
      <c r="F24" s="9" t="s">
        <v>130</v>
      </c>
      <c r="G24" s="13" t="s">
        <v>131</v>
      </c>
      <c r="H24" s="11">
        <v>78.5</v>
      </c>
      <c r="I24" s="9">
        <v>75.5</v>
      </c>
      <c r="J24" s="9">
        <f>H24*0.4+I24*0.6</f>
        <v>76.7</v>
      </c>
      <c r="K24" s="9">
        <v>1</v>
      </c>
      <c r="L24" s="10" t="s">
        <v>20</v>
      </c>
      <c r="M24" s="25"/>
    </row>
    <row r="25" s="3" customFormat="1" customHeight="1" spans="1:13">
      <c r="A25" s="8">
        <v>23</v>
      </c>
      <c r="B25" s="9" t="s">
        <v>132</v>
      </c>
      <c r="C25" s="10" t="s">
        <v>133</v>
      </c>
      <c r="D25" s="15" t="s">
        <v>134</v>
      </c>
      <c r="E25" s="10" t="s">
        <v>135</v>
      </c>
      <c r="F25" s="9" t="s">
        <v>136</v>
      </c>
      <c r="G25" s="8" t="s">
        <v>137</v>
      </c>
      <c r="H25" s="11">
        <v>88</v>
      </c>
      <c r="I25" s="9">
        <v>79.88</v>
      </c>
      <c r="J25" s="9">
        <f>H25*0.4+I25*0.6</f>
        <v>83.128</v>
      </c>
      <c r="K25" s="9">
        <v>1</v>
      </c>
      <c r="L25" s="10" t="s">
        <v>20</v>
      </c>
      <c r="M25" s="25"/>
    </row>
    <row r="26" s="3" customFormat="1" customHeight="1" spans="1:13">
      <c r="A26" s="8">
        <v>24</v>
      </c>
      <c r="B26" s="9" t="s">
        <v>138</v>
      </c>
      <c r="C26" s="10" t="s">
        <v>139</v>
      </c>
      <c r="D26" s="10" t="s">
        <v>134</v>
      </c>
      <c r="E26" s="10" t="s">
        <v>140</v>
      </c>
      <c r="F26" s="9" t="s">
        <v>141</v>
      </c>
      <c r="G26" s="17" t="s">
        <v>142</v>
      </c>
      <c r="H26" s="11">
        <v>84</v>
      </c>
      <c r="I26" s="9">
        <v>82.32</v>
      </c>
      <c r="J26" s="9">
        <f t="shared" ref="J26:J32" si="0">H26*0.4+I26*0.6</f>
        <v>82.992</v>
      </c>
      <c r="K26" s="9">
        <v>1</v>
      </c>
      <c r="L26" s="10" t="s">
        <v>20</v>
      </c>
      <c r="M26" s="28"/>
    </row>
    <row r="27" s="3" customFormat="1" customHeight="1" spans="1:13">
      <c r="A27" s="8">
        <v>25</v>
      </c>
      <c r="B27" s="9" t="s">
        <v>143</v>
      </c>
      <c r="C27" s="10" t="s">
        <v>144</v>
      </c>
      <c r="D27" s="10" t="s">
        <v>134</v>
      </c>
      <c r="E27" s="10" t="s">
        <v>140</v>
      </c>
      <c r="F27" s="9" t="s">
        <v>141</v>
      </c>
      <c r="G27" s="17" t="s">
        <v>145</v>
      </c>
      <c r="H27" s="11">
        <v>84.5</v>
      </c>
      <c r="I27" s="9">
        <v>81.4</v>
      </c>
      <c r="J27" s="9">
        <f t="shared" si="0"/>
        <v>82.64</v>
      </c>
      <c r="K27" s="9">
        <v>2</v>
      </c>
      <c r="L27" s="10" t="s">
        <v>20</v>
      </c>
      <c r="M27" s="28"/>
    </row>
    <row r="28" s="3" customFormat="1" customHeight="1" spans="1:13">
      <c r="A28" s="8">
        <v>26</v>
      </c>
      <c r="B28" s="9" t="s">
        <v>146</v>
      </c>
      <c r="C28" s="10" t="s">
        <v>147</v>
      </c>
      <c r="D28" s="10" t="s">
        <v>134</v>
      </c>
      <c r="E28" s="10" t="s">
        <v>140</v>
      </c>
      <c r="F28" s="9" t="s">
        <v>141</v>
      </c>
      <c r="G28" s="17" t="s">
        <v>148</v>
      </c>
      <c r="H28" s="11">
        <v>78</v>
      </c>
      <c r="I28" s="9">
        <v>84.98</v>
      </c>
      <c r="J28" s="9">
        <f t="shared" si="0"/>
        <v>82.188</v>
      </c>
      <c r="K28" s="9">
        <v>3</v>
      </c>
      <c r="L28" s="10" t="s">
        <v>20</v>
      </c>
      <c r="M28" s="28"/>
    </row>
    <row r="29" s="3" customFormat="1" customHeight="1" spans="1:13">
      <c r="A29" s="8">
        <v>27</v>
      </c>
      <c r="B29" s="9" t="s">
        <v>149</v>
      </c>
      <c r="C29" s="10" t="s">
        <v>150</v>
      </c>
      <c r="D29" s="10" t="s">
        <v>134</v>
      </c>
      <c r="E29" s="10" t="s">
        <v>140</v>
      </c>
      <c r="F29" s="9" t="s">
        <v>141</v>
      </c>
      <c r="G29" s="17" t="s">
        <v>151</v>
      </c>
      <c r="H29" s="11">
        <v>70</v>
      </c>
      <c r="I29" s="9">
        <v>86.9</v>
      </c>
      <c r="J29" s="9">
        <f t="shared" si="0"/>
        <v>80.14</v>
      </c>
      <c r="K29" s="9">
        <v>4</v>
      </c>
      <c r="L29" s="10" t="s">
        <v>20</v>
      </c>
      <c r="M29" s="28"/>
    </row>
    <row r="30" s="3" customFormat="1" customHeight="1" spans="1:13">
      <c r="A30" s="8">
        <v>28</v>
      </c>
      <c r="B30" s="9" t="s">
        <v>152</v>
      </c>
      <c r="C30" s="10" t="s">
        <v>153</v>
      </c>
      <c r="D30" s="10" t="s">
        <v>134</v>
      </c>
      <c r="E30" s="10" t="s">
        <v>140</v>
      </c>
      <c r="F30" s="9" t="s">
        <v>141</v>
      </c>
      <c r="G30" s="17" t="s">
        <v>154</v>
      </c>
      <c r="H30" s="11">
        <v>77.5</v>
      </c>
      <c r="I30" s="9">
        <v>81.24</v>
      </c>
      <c r="J30" s="9">
        <f t="shared" si="0"/>
        <v>79.744</v>
      </c>
      <c r="K30" s="9">
        <v>5</v>
      </c>
      <c r="L30" s="10" t="s">
        <v>20</v>
      </c>
      <c r="M30" s="28"/>
    </row>
    <row r="31" s="3" customFormat="1" customHeight="1" spans="1:13">
      <c r="A31" s="8">
        <v>29</v>
      </c>
      <c r="B31" s="9" t="s">
        <v>155</v>
      </c>
      <c r="C31" s="10" t="s">
        <v>156</v>
      </c>
      <c r="D31" s="10" t="s">
        <v>134</v>
      </c>
      <c r="E31" s="10" t="s">
        <v>140</v>
      </c>
      <c r="F31" s="9" t="s">
        <v>141</v>
      </c>
      <c r="G31" s="17" t="s">
        <v>157</v>
      </c>
      <c r="H31" s="11">
        <v>75.5</v>
      </c>
      <c r="I31" s="9">
        <v>77.36</v>
      </c>
      <c r="J31" s="9">
        <f t="shared" si="0"/>
        <v>76.616</v>
      </c>
      <c r="K31" s="9">
        <v>6</v>
      </c>
      <c r="L31" s="10" t="s">
        <v>20</v>
      </c>
      <c r="M31" s="28"/>
    </row>
    <row r="32" s="3" customFormat="1" customHeight="1" spans="1:13">
      <c r="A32" s="8">
        <v>30</v>
      </c>
      <c r="B32" s="9" t="s">
        <v>158</v>
      </c>
      <c r="C32" s="10" t="s">
        <v>159</v>
      </c>
      <c r="D32" s="10" t="s">
        <v>134</v>
      </c>
      <c r="E32" s="10" t="s">
        <v>140</v>
      </c>
      <c r="F32" s="9" t="s">
        <v>141</v>
      </c>
      <c r="G32" s="17" t="s">
        <v>160</v>
      </c>
      <c r="H32" s="11">
        <v>70</v>
      </c>
      <c r="I32" s="9">
        <v>80.94</v>
      </c>
      <c r="J32" s="9">
        <f t="shared" si="0"/>
        <v>76.564</v>
      </c>
      <c r="K32" s="9">
        <v>7</v>
      </c>
      <c r="L32" s="10" t="s">
        <v>20</v>
      </c>
      <c r="M32" s="28"/>
    </row>
    <row r="33" s="3" customFormat="1" customHeight="1" spans="1:13">
      <c r="A33" s="8">
        <v>31</v>
      </c>
      <c r="B33" s="8" t="s">
        <v>161</v>
      </c>
      <c r="C33" s="18" t="s">
        <v>162</v>
      </c>
      <c r="D33" s="18" t="s">
        <v>163</v>
      </c>
      <c r="E33" s="18" t="s">
        <v>164</v>
      </c>
      <c r="F33" s="8" t="s">
        <v>165</v>
      </c>
      <c r="G33" s="8" t="s">
        <v>166</v>
      </c>
      <c r="H33" s="11">
        <v>69</v>
      </c>
      <c r="I33" s="8">
        <v>77.62</v>
      </c>
      <c r="J33" s="9">
        <f>H33*0.4+I33*0.6</f>
        <v>74.172</v>
      </c>
      <c r="K33" s="8">
        <v>1</v>
      </c>
      <c r="L33" s="10" t="s">
        <v>20</v>
      </c>
      <c r="M33" s="25"/>
    </row>
    <row r="34" s="3" customFormat="1" customHeight="1" spans="1:13">
      <c r="A34" s="8">
        <v>32</v>
      </c>
      <c r="B34" s="9" t="s">
        <v>167</v>
      </c>
      <c r="C34" s="16" t="s">
        <v>168</v>
      </c>
      <c r="D34" s="10" t="s">
        <v>169</v>
      </c>
      <c r="E34" s="10" t="s">
        <v>170</v>
      </c>
      <c r="F34" s="9" t="s">
        <v>171</v>
      </c>
      <c r="G34" s="14" t="s">
        <v>172</v>
      </c>
      <c r="H34" s="11">
        <v>79.5</v>
      </c>
      <c r="I34" s="23">
        <v>78.5</v>
      </c>
      <c r="J34" s="23">
        <f>H34*0.4+I34*0.6</f>
        <v>78.9</v>
      </c>
      <c r="K34" s="9">
        <v>1</v>
      </c>
      <c r="L34" s="10" t="s">
        <v>20</v>
      </c>
      <c r="M34" s="22"/>
    </row>
    <row r="35" s="3" customFormat="1" customHeight="1" spans="1:13">
      <c r="A35" s="8">
        <v>33</v>
      </c>
      <c r="B35" s="9" t="s">
        <v>173</v>
      </c>
      <c r="C35" s="10" t="s">
        <v>174</v>
      </c>
      <c r="D35" s="10" t="s">
        <v>169</v>
      </c>
      <c r="E35" s="10" t="s">
        <v>175</v>
      </c>
      <c r="F35" s="9" t="s">
        <v>176</v>
      </c>
      <c r="G35" s="13" t="s">
        <v>177</v>
      </c>
      <c r="H35" s="11">
        <v>77</v>
      </c>
      <c r="I35" s="9">
        <v>85.36</v>
      </c>
      <c r="J35" s="9">
        <f>H35*0.4+I35*0.6</f>
        <v>82.016</v>
      </c>
      <c r="K35" s="9">
        <v>1</v>
      </c>
      <c r="L35" s="10" t="s">
        <v>20</v>
      </c>
      <c r="M35" s="25"/>
    </row>
    <row r="36" s="3" customFormat="1" customHeight="1" spans="1:13">
      <c r="A36" s="8">
        <v>34</v>
      </c>
      <c r="B36" s="9" t="s">
        <v>178</v>
      </c>
      <c r="C36" s="16" t="s">
        <v>179</v>
      </c>
      <c r="D36" s="10" t="s">
        <v>169</v>
      </c>
      <c r="E36" s="10" t="s">
        <v>175</v>
      </c>
      <c r="F36" s="9" t="s">
        <v>176</v>
      </c>
      <c r="G36" s="13" t="s">
        <v>180</v>
      </c>
      <c r="H36" s="11">
        <v>77.5</v>
      </c>
      <c r="I36" s="9">
        <v>82.9</v>
      </c>
      <c r="J36" s="9">
        <f>H36*0.4+I36*0.6</f>
        <v>80.74</v>
      </c>
      <c r="K36" s="9">
        <v>2</v>
      </c>
      <c r="L36" s="10" t="s">
        <v>20</v>
      </c>
      <c r="M36" s="25"/>
    </row>
    <row r="37" s="3" customFormat="1" customHeight="1" spans="1:13">
      <c r="A37" s="8">
        <v>35</v>
      </c>
      <c r="B37" s="9" t="s">
        <v>181</v>
      </c>
      <c r="C37" s="10" t="s">
        <v>182</v>
      </c>
      <c r="D37" s="10" t="s">
        <v>169</v>
      </c>
      <c r="E37" s="10" t="s">
        <v>183</v>
      </c>
      <c r="F37" s="9" t="s">
        <v>184</v>
      </c>
      <c r="G37" s="14" t="s">
        <v>185</v>
      </c>
      <c r="H37" s="11">
        <v>77.5</v>
      </c>
      <c r="I37" s="23">
        <v>84.52</v>
      </c>
      <c r="J37" s="23">
        <f>H37*0.4+I37*0.6</f>
        <v>81.712</v>
      </c>
      <c r="K37" s="9">
        <v>1</v>
      </c>
      <c r="L37" s="10" t="s">
        <v>20</v>
      </c>
      <c r="M37" s="26"/>
    </row>
    <row r="38" s="3" customFormat="1" customHeight="1" spans="1:13">
      <c r="A38" s="8">
        <v>36</v>
      </c>
      <c r="B38" s="9" t="s">
        <v>186</v>
      </c>
      <c r="C38" s="10" t="s">
        <v>187</v>
      </c>
      <c r="D38" s="10" t="s">
        <v>169</v>
      </c>
      <c r="E38" s="10" t="s">
        <v>183</v>
      </c>
      <c r="F38" s="9" t="s">
        <v>184</v>
      </c>
      <c r="G38" s="14" t="s">
        <v>188</v>
      </c>
      <c r="H38" s="11">
        <v>76</v>
      </c>
      <c r="I38" s="23">
        <v>81.96</v>
      </c>
      <c r="J38" s="23">
        <f>H38*0.4+I38*0.6</f>
        <v>79.576</v>
      </c>
      <c r="K38" s="9">
        <v>2</v>
      </c>
      <c r="L38" s="10" t="s">
        <v>20</v>
      </c>
      <c r="M38" s="26"/>
    </row>
    <row r="39" s="3" customFormat="1" customHeight="1" spans="1:13">
      <c r="A39" s="8">
        <v>37</v>
      </c>
      <c r="B39" s="9" t="s">
        <v>189</v>
      </c>
      <c r="C39" s="16" t="s">
        <v>190</v>
      </c>
      <c r="D39" s="10" t="s">
        <v>191</v>
      </c>
      <c r="E39" s="10" t="s">
        <v>192</v>
      </c>
      <c r="F39" s="9" t="s">
        <v>193</v>
      </c>
      <c r="G39" s="19" t="s">
        <v>194</v>
      </c>
      <c r="H39" s="11">
        <v>84</v>
      </c>
      <c r="I39" s="23">
        <v>84.44</v>
      </c>
      <c r="J39" s="23">
        <f>H39*0.4+I39*0.6</f>
        <v>84.264</v>
      </c>
      <c r="K39" s="9">
        <v>1</v>
      </c>
      <c r="L39" s="10" t="s">
        <v>20</v>
      </c>
      <c r="M39" s="26"/>
    </row>
    <row r="40" s="3" customFormat="1" customHeight="1" spans="1:13">
      <c r="A40" s="8">
        <v>38</v>
      </c>
      <c r="B40" s="9" t="s">
        <v>195</v>
      </c>
      <c r="C40" s="16" t="s">
        <v>196</v>
      </c>
      <c r="D40" s="10" t="s">
        <v>197</v>
      </c>
      <c r="E40" s="10" t="s">
        <v>198</v>
      </c>
      <c r="F40" s="9" t="s">
        <v>199</v>
      </c>
      <c r="G40" s="14" t="s">
        <v>200</v>
      </c>
      <c r="H40" s="11">
        <v>71</v>
      </c>
      <c r="I40" s="23">
        <v>75.08</v>
      </c>
      <c r="J40" s="23">
        <f>H40*0.4+I40*0.6</f>
        <v>73.448</v>
      </c>
      <c r="K40" s="9">
        <v>1</v>
      </c>
      <c r="L40" s="10" t="s">
        <v>20</v>
      </c>
      <c r="M40" s="22"/>
    </row>
    <row r="41" s="3" customFormat="1" customHeight="1" spans="1:13">
      <c r="A41" s="8">
        <v>39</v>
      </c>
      <c r="B41" s="9" t="s">
        <v>201</v>
      </c>
      <c r="C41" s="16" t="s">
        <v>202</v>
      </c>
      <c r="D41" s="10" t="s">
        <v>197</v>
      </c>
      <c r="E41" s="10" t="s">
        <v>198</v>
      </c>
      <c r="F41" s="9" t="s">
        <v>199</v>
      </c>
      <c r="G41" s="14" t="s">
        <v>203</v>
      </c>
      <c r="H41" s="11">
        <v>60.5</v>
      </c>
      <c r="I41" s="23">
        <v>71.44</v>
      </c>
      <c r="J41" s="23">
        <f>H41*0.4+I41*0.6</f>
        <v>67.064</v>
      </c>
      <c r="K41" s="9">
        <v>2</v>
      </c>
      <c r="L41" s="10" t="s">
        <v>20</v>
      </c>
      <c r="M41" s="22"/>
    </row>
    <row r="42" s="3" customFormat="1" customHeight="1" spans="1:13">
      <c r="A42" s="8">
        <v>40</v>
      </c>
      <c r="B42" s="9" t="s">
        <v>204</v>
      </c>
      <c r="C42" s="10" t="s">
        <v>205</v>
      </c>
      <c r="D42" s="10" t="s">
        <v>197</v>
      </c>
      <c r="E42" s="10" t="s">
        <v>206</v>
      </c>
      <c r="F42" s="9" t="s">
        <v>207</v>
      </c>
      <c r="G42" s="8" t="s">
        <v>208</v>
      </c>
      <c r="H42" s="11">
        <v>83</v>
      </c>
      <c r="I42" s="9">
        <v>82.56</v>
      </c>
      <c r="J42" s="29">
        <v>82.736</v>
      </c>
      <c r="K42" s="9">
        <v>1</v>
      </c>
      <c r="L42" s="10" t="s">
        <v>20</v>
      </c>
      <c r="M42" s="22"/>
    </row>
    <row r="43" s="3" customFormat="1" customHeight="1" spans="1:13">
      <c r="A43" s="8">
        <v>41</v>
      </c>
      <c r="B43" s="9" t="s">
        <v>209</v>
      </c>
      <c r="C43" s="10" t="s">
        <v>210</v>
      </c>
      <c r="D43" s="10" t="s">
        <v>197</v>
      </c>
      <c r="E43" s="10" t="s">
        <v>206</v>
      </c>
      <c r="F43" s="9" t="s">
        <v>207</v>
      </c>
      <c r="G43" s="8" t="s">
        <v>211</v>
      </c>
      <c r="H43" s="11">
        <v>71.5</v>
      </c>
      <c r="I43" s="9">
        <v>80.66</v>
      </c>
      <c r="J43" s="29">
        <v>76.996</v>
      </c>
      <c r="K43" s="9">
        <v>2</v>
      </c>
      <c r="L43" s="10" t="s">
        <v>20</v>
      </c>
      <c r="M43" s="22"/>
    </row>
    <row r="44" s="3" customFormat="1" customHeight="1" spans="1:13">
      <c r="A44" s="8">
        <v>42</v>
      </c>
      <c r="B44" s="9" t="s">
        <v>212</v>
      </c>
      <c r="C44" s="10" t="s">
        <v>213</v>
      </c>
      <c r="D44" s="10" t="s">
        <v>214</v>
      </c>
      <c r="E44" s="10" t="s">
        <v>215</v>
      </c>
      <c r="F44" s="9" t="s">
        <v>216</v>
      </c>
      <c r="G44" s="8" t="s">
        <v>217</v>
      </c>
      <c r="H44" s="11">
        <v>82.5</v>
      </c>
      <c r="I44" s="9">
        <v>86.64</v>
      </c>
      <c r="J44" s="29">
        <v>84.984</v>
      </c>
      <c r="K44" s="9">
        <v>1</v>
      </c>
      <c r="L44" s="10" t="s">
        <v>20</v>
      </c>
      <c r="M44" s="22"/>
    </row>
    <row r="45" s="3" customFormat="1" customHeight="1" spans="1:13">
      <c r="A45" s="8">
        <v>43</v>
      </c>
      <c r="B45" s="8" t="s">
        <v>218</v>
      </c>
      <c r="C45" s="18" t="s">
        <v>219</v>
      </c>
      <c r="D45" s="18" t="s">
        <v>214</v>
      </c>
      <c r="E45" s="18" t="s">
        <v>220</v>
      </c>
      <c r="F45" s="8" t="s">
        <v>221</v>
      </c>
      <c r="G45" s="8" t="s">
        <v>222</v>
      </c>
      <c r="H45" s="11">
        <v>60.5</v>
      </c>
      <c r="I45" s="8">
        <v>77.12</v>
      </c>
      <c r="J45" s="29">
        <v>70.472</v>
      </c>
      <c r="K45" s="8">
        <v>1</v>
      </c>
      <c r="L45" s="10" t="s">
        <v>20</v>
      </c>
      <c r="M45" s="30"/>
    </row>
    <row r="46" s="4" customFormat="1" customHeight="1" spans="1:13">
      <c r="A46" s="8">
        <v>44</v>
      </c>
      <c r="B46" s="9" t="s">
        <v>223</v>
      </c>
      <c r="C46" s="10" t="s">
        <v>224</v>
      </c>
      <c r="D46" s="10" t="s">
        <v>225</v>
      </c>
      <c r="E46" s="10" t="s">
        <v>135</v>
      </c>
      <c r="F46" s="9" t="s">
        <v>226</v>
      </c>
      <c r="G46" s="13" t="s">
        <v>227</v>
      </c>
      <c r="H46" s="11">
        <v>82</v>
      </c>
      <c r="I46" s="9">
        <v>81.86</v>
      </c>
      <c r="J46" s="9">
        <f>H46*0.4+I46*0.6</f>
        <v>81.916</v>
      </c>
      <c r="K46" s="9">
        <v>1</v>
      </c>
      <c r="L46" s="10" t="s">
        <v>20</v>
      </c>
      <c r="M46" s="25"/>
    </row>
    <row r="47" s="3" customFormat="1" customHeight="1" spans="1:13">
      <c r="A47" s="8">
        <v>45</v>
      </c>
      <c r="B47" s="9" t="s">
        <v>228</v>
      </c>
      <c r="C47" s="16" t="s">
        <v>229</v>
      </c>
      <c r="D47" s="10" t="s">
        <v>230</v>
      </c>
      <c r="E47" s="10" t="s">
        <v>231</v>
      </c>
      <c r="F47" s="9" t="s">
        <v>232</v>
      </c>
      <c r="G47" s="14" t="s">
        <v>233</v>
      </c>
      <c r="H47" s="11">
        <v>73</v>
      </c>
      <c r="I47" s="23">
        <v>79.34</v>
      </c>
      <c r="J47" s="23">
        <f t="shared" ref="J47:J52" si="1">H47*0.4+I47*0.6</f>
        <v>76.804</v>
      </c>
      <c r="K47" s="9">
        <v>1</v>
      </c>
      <c r="L47" s="10" t="s">
        <v>20</v>
      </c>
      <c r="M47" s="26"/>
    </row>
    <row r="48" s="3" customFormat="1" customHeight="1" spans="1:13">
      <c r="A48" s="8">
        <v>46</v>
      </c>
      <c r="B48" s="9" t="s">
        <v>234</v>
      </c>
      <c r="C48" s="16" t="s">
        <v>235</v>
      </c>
      <c r="D48" s="10" t="s">
        <v>230</v>
      </c>
      <c r="E48" s="10" t="s">
        <v>231</v>
      </c>
      <c r="F48" s="9" t="s">
        <v>232</v>
      </c>
      <c r="G48" s="14" t="s">
        <v>236</v>
      </c>
      <c r="H48" s="11">
        <v>65</v>
      </c>
      <c r="I48" s="23">
        <v>77.98</v>
      </c>
      <c r="J48" s="23">
        <f t="shared" si="1"/>
        <v>72.788</v>
      </c>
      <c r="K48" s="9">
        <v>2</v>
      </c>
      <c r="L48" s="10" t="s">
        <v>20</v>
      </c>
      <c r="M48" s="26"/>
    </row>
    <row r="49" s="3" customFormat="1" customHeight="1" spans="1:13">
      <c r="A49" s="8">
        <v>47</v>
      </c>
      <c r="B49" s="9" t="s">
        <v>237</v>
      </c>
      <c r="C49" s="16" t="s">
        <v>238</v>
      </c>
      <c r="D49" s="10" t="s">
        <v>230</v>
      </c>
      <c r="E49" s="10" t="s">
        <v>231</v>
      </c>
      <c r="F49" s="9" t="s">
        <v>232</v>
      </c>
      <c r="G49" s="14" t="s">
        <v>239</v>
      </c>
      <c r="H49" s="11">
        <v>66</v>
      </c>
      <c r="I49" s="23">
        <v>77.2</v>
      </c>
      <c r="J49" s="23">
        <f t="shared" si="1"/>
        <v>72.72</v>
      </c>
      <c r="K49" s="9">
        <v>3</v>
      </c>
      <c r="L49" s="10" t="s">
        <v>20</v>
      </c>
      <c r="M49" s="26"/>
    </row>
    <row r="50" s="3" customFormat="1" customHeight="1" spans="1:13">
      <c r="A50" s="8">
        <v>48</v>
      </c>
      <c r="B50" s="9" t="s">
        <v>240</v>
      </c>
      <c r="C50" s="16" t="s">
        <v>241</v>
      </c>
      <c r="D50" s="10" t="s">
        <v>230</v>
      </c>
      <c r="E50" s="10" t="s">
        <v>231</v>
      </c>
      <c r="F50" s="9" t="s">
        <v>232</v>
      </c>
      <c r="G50" s="14" t="s">
        <v>242</v>
      </c>
      <c r="H50" s="11">
        <v>62.5</v>
      </c>
      <c r="I50" s="23">
        <v>73.06</v>
      </c>
      <c r="J50" s="23">
        <f t="shared" si="1"/>
        <v>68.836</v>
      </c>
      <c r="K50" s="9">
        <v>4</v>
      </c>
      <c r="L50" s="10" t="s">
        <v>20</v>
      </c>
      <c r="M50" s="26"/>
    </row>
    <row r="51" s="3" customFormat="1" customHeight="1" spans="1:13">
      <c r="A51" s="8">
        <v>49</v>
      </c>
      <c r="B51" s="9" t="s">
        <v>243</v>
      </c>
      <c r="C51" s="16" t="s">
        <v>244</v>
      </c>
      <c r="D51" s="10" t="s">
        <v>230</v>
      </c>
      <c r="E51" s="10" t="s">
        <v>231</v>
      </c>
      <c r="F51" s="9" t="s">
        <v>232</v>
      </c>
      <c r="G51" s="14" t="s">
        <v>245</v>
      </c>
      <c r="H51" s="11">
        <v>68</v>
      </c>
      <c r="I51" s="23">
        <v>68.92</v>
      </c>
      <c r="J51" s="23">
        <f t="shared" si="1"/>
        <v>68.552</v>
      </c>
      <c r="K51" s="9">
        <v>5</v>
      </c>
      <c r="L51" s="10" t="s">
        <v>20</v>
      </c>
      <c r="M51" s="26"/>
    </row>
    <row r="52" s="3" customFormat="1" customHeight="1" spans="1:13">
      <c r="A52" s="8">
        <v>50</v>
      </c>
      <c r="B52" s="9" t="s">
        <v>246</v>
      </c>
      <c r="C52" s="16" t="s">
        <v>247</v>
      </c>
      <c r="D52" s="10" t="s">
        <v>230</v>
      </c>
      <c r="E52" s="10" t="s">
        <v>231</v>
      </c>
      <c r="F52" s="9" t="s">
        <v>232</v>
      </c>
      <c r="G52" s="14" t="s">
        <v>248</v>
      </c>
      <c r="H52" s="11">
        <v>62</v>
      </c>
      <c r="I52" s="23">
        <v>72.1</v>
      </c>
      <c r="J52" s="23">
        <f t="shared" si="1"/>
        <v>68.06</v>
      </c>
      <c r="K52" s="9">
        <v>6</v>
      </c>
      <c r="L52" s="10" t="s">
        <v>20</v>
      </c>
      <c r="M52" s="26"/>
    </row>
    <row r="53" s="3" customFormat="1" customHeight="1" spans="1:13">
      <c r="A53" s="8">
        <v>51</v>
      </c>
      <c r="B53" s="9" t="s">
        <v>249</v>
      </c>
      <c r="C53" s="10" t="s">
        <v>250</v>
      </c>
      <c r="D53" s="10" t="s">
        <v>251</v>
      </c>
      <c r="E53" s="10" t="s">
        <v>113</v>
      </c>
      <c r="F53" s="9" t="s">
        <v>252</v>
      </c>
      <c r="G53" s="14" t="s">
        <v>253</v>
      </c>
      <c r="H53" s="11">
        <v>84.5</v>
      </c>
      <c r="I53" s="23">
        <v>83.54</v>
      </c>
      <c r="J53" s="23">
        <f>H53*0.4+I53*0.6</f>
        <v>83.924</v>
      </c>
      <c r="K53" s="9">
        <v>1</v>
      </c>
      <c r="L53" s="10" t="s">
        <v>20</v>
      </c>
      <c r="M53" s="26"/>
    </row>
    <row r="54" s="3" customFormat="1" customHeight="1" spans="1:13">
      <c r="A54" s="8">
        <v>52</v>
      </c>
      <c r="B54" s="9" t="s">
        <v>254</v>
      </c>
      <c r="C54" s="10" t="s">
        <v>255</v>
      </c>
      <c r="D54" s="10" t="s">
        <v>251</v>
      </c>
      <c r="E54" s="10" t="s">
        <v>113</v>
      </c>
      <c r="F54" s="9" t="s">
        <v>252</v>
      </c>
      <c r="G54" s="14" t="s">
        <v>256</v>
      </c>
      <c r="H54" s="11">
        <v>86.5</v>
      </c>
      <c r="I54" s="23">
        <v>80.64</v>
      </c>
      <c r="J54" s="23">
        <f>H54*0.4+I54*0.6</f>
        <v>82.984</v>
      </c>
      <c r="K54" s="9">
        <v>2</v>
      </c>
      <c r="L54" s="10" t="s">
        <v>20</v>
      </c>
      <c r="M54" s="26"/>
    </row>
    <row r="55" s="3" customFormat="1" customHeight="1" spans="1:13">
      <c r="A55" s="8">
        <v>53</v>
      </c>
      <c r="B55" s="9" t="s">
        <v>257</v>
      </c>
      <c r="C55" s="10" t="s">
        <v>258</v>
      </c>
      <c r="D55" s="10" t="s">
        <v>251</v>
      </c>
      <c r="E55" s="10" t="s">
        <v>113</v>
      </c>
      <c r="F55" s="9" t="s">
        <v>252</v>
      </c>
      <c r="G55" s="14" t="s">
        <v>259</v>
      </c>
      <c r="H55" s="11">
        <v>81</v>
      </c>
      <c r="I55" s="23">
        <v>81.58</v>
      </c>
      <c r="J55" s="23">
        <f>H55*0.4+I55*0.6</f>
        <v>81.348</v>
      </c>
      <c r="K55" s="9">
        <v>3</v>
      </c>
      <c r="L55" s="10" t="s">
        <v>20</v>
      </c>
      <c r="M55" s="22"/>
    </row>
    <row r="56" s="3" customFormat="1" customHeight="1" spans="1:13">
      <c r="A56" s="8">
        <v>54</v>
      </c>
      <c r="B56" s="9" t="s">
        <v>260</v>
      </c>
      <c r="C56" s="10" t="s">
        <v>261</v>
      </c>
      <c r="D56" s="10" t="s">
        <v>251</v>
      </c>
      <c r="E56" s="10" t="s">
        <v>113</v>
      </c>
      <c r="F56" s="9" t="s">
        <v>252</v>
      </c>
      <c r="G56" s="14" t="s">
        <v>262</v>
      </c>
      <c r="H56" s="11">
        <v>79</v>
      </c>
      <c r="I56" s="23">
        <v>79.54</v>
      </c>
      <c r="J56" s="23">
        <f>H56*0.4+I56*0.6</f>
        <v>79.324</v>
      </c>
      <c r="K56" s="9">
        <v>4</v>
      </c>
      <c r="L56" s="10" t="s">
        <v>20</v>
      </c>
      <c r="M56" s="22"/>
    </row>
    <row r="57" customFormat="1" customHeight="1" spans="1:13">
      <c r="A57" s="8">
        <v>55</v>
      </c>
      <c r="B57" s="9" t="s">
        <v>263</v>
      </c>
      <c r="C57" s="16" t="s">
        <v>264</v>
      </c>
      <c r="D57" s="10" t="s">
        <v>265</v>
      </c>
      <c r="E57" s="10" t="s">
        <v>29</v>
      </c>
      <c r="F57" s="9" t="s">
        <v>266</v>
      </c>
      <c r="G57" s="14" t="s">
        <v>267</v>
      </c>
      <c r="H57" s="11">
        <v>84</v>
      </c>
      <c r="I57" s="23">
        <v>85.1</v>
      </c>
      <c r="J57" s="23">
        <f>H57*0.4+I57*0.6</f>
        <v>84.66</v>
      </c>
      <c r="K57" s="9">
        <v>1</v>
      </c>
      <c r="L57" s="10" t="s">
        <v>20</v>
      </c>
      <c r="M57" s="24"/>
    </row>
    <row r="58" customFormat="1" customHeight="1" spans="1:13">
      <c r="A58" s="8">
        <v>56</v>
      </c>
      <c r="B58" s="8" t="s">
        <v>268</v>
      </c>
      <c r="C58" s="18" t="s">
        <v>269</v>
      </c>
      <c r="D58" s="18" t="s">
        <v>270</v>
      </c>
      <c r="E58" s="18" t="s">
        <v>29</v>
      </c>
      <c r="F58" s="8" t="s">
        <v>271</v>
      </c>
      <c r="G58" s="8" t="s">
        <v>272</v>
      </c>
      <c r="H58" s="11">
        <v>82</v>
      </c>
      <c r="I58" s="8">
        <v>81.16</v>
      </c>
      <c r="J58" s="29">
        <v>81.496</v>
      </c>
      <c r="K58" s="8">
        <v>1</v>
      </c>
      <c r="L58" s="10" t="s">
        <v>20</v>
      </c>
      <c r="M58" s="30"/>
    </row>
    <row r="59" customFormat="1" customHeight="1" spans="1:13">
      <c r="A59" s="8">
        <v>57</v>
      </c>
      <c r="B59" s="8" t="s">
        <v>273</v>
      </c>
      <c r="C59" s="18" t="s">
        <v>274</v>
      </c>
      <c r="D59" s="18" t="s">
        <v>270</v>
      </c>
      <c r="E59" s="18" t="s">
        <v>29</v>
      </c>
      <c r="F59" s="8" t="s">
        <v>271</v>
      </c>
      <c r="G59" s="8" t="s">
        <v>275</v>
      </c>
      <c r="H59" s="11">
        <v>79.5</v>
      </c>
      <c r="I59" s="8">
        <v>79.92</v>
      </c>
      <c r="J59" s="29">
        <v>79.752</v>
      </c>
      <c r="K59" s="8">
        <v>2</v>
      </c>
      <c r="L59" s="10" t="s">
        <v>20</v>
      </c>
      <c r="M59" s="30"/>
    </row>
    <row r="60" customFormat="1" customHeight="1" spans="1:13">
      <c r="A60" s="8">
        <v>58</v>
      </c>
      <c r="B60" s="9" t="s">
        <v>276</v>
      </c>
      <c r="C60" s="10" t="s">
        <v>277</v>
      </c>
      <c r="D60" s="10" t="s">
        <v>270</v>
      </c>
      <c r="E60" s="10" t="s">
        <v>278</v>
      </c>
      <c r="F60" s="9" t="s">
        <v>279</v>
      </c>
      <c r="G60" s="13" t="s">
        <v>280</v>
      </c>
      <c r="H60" s="11">
        <v>75</v>
      </c>
      <c r="I60" s="9">
        <v>83.18</v>
      </c>
      <c r="J60" s="9">
        <f>H60*0.4+I60*0.6</f>
        <v>79.908</v>
      </c>
      <c r="K60" s="9">
        <v>1</v>
      </c>
      <c r="L60" s="10" t="s">
        <v>20</v>
      </c>
      <c r="M60" s="27"/>
    </row>
    <row r="61" customFormat="1" customHeight="1" spans="1:13">
      <c r="A61" s="8">
        <v>59</v>
      </c>
      <c r="B61" s="9" t="s">
        <v>281</v>
      </c>
      <c r="C61" s="10" t="s">
        <v>282</v>
      </c>
      <c r="D61" s="10" t="s">
        <v>270</v>
      </c>
      <c r="E61" s="10" t="s">
        <v>283</v>
      </c>
      <c r="F61" s="9" t="s">
        <v>284</v>
      </c>
      <c r="G61" s="13" t="s">
        <v>285</v>
      </c>
      <c r="H61" s="11">
        <v>74</v>
      </c>
      <c r="I61" s="9">
        <v>81.62</v>
      </c>
      <c r="J61" s="9">
        <f>H61*0.4+I61*0.6</f>
        <v>78.572</v>
      </c>
      <c r="K61" s="9">
        <v>2</v>
      </c>
      <c r="L61" s="10" t="s">
        <v>20</v>
      </c>
      <c r="M61" s="10" t="s">
        <v>286</v>
      </c>
    </row>
    <row r="62" customFormat="1" customHeight="1" spans="1:13">
      <c r="A62" s="8">
        <v>60</v>
      </c>
      <c r="B62" s="9" t="s">
        <v>287</v>
      </c>
      <c r="C62" s="10" t="s">
        <v>288</v>
      </c>
      <c r="D62" s="10" t="s">
        <v>289</v>
      </c>
      <c r="E62" s="10" t="s">
        <v>290</v>
      </c>
      <c r="F62" s="9" t="s">
        <v>291</v>
      </c>
      <c r="G62" s="14" t="s">
        <v>292</v>
      </c>
      <c r="H62" s="11">
        <v>74</v>
      </c>
      <c r="I62" s="23">
        <v>81.98</v>
      </c>
      <c r="J62" s="23">
        <f>H62*0.4+I62*0.6</f>
        <v>78.788</v>
      </c>
      <c r="K62" s="9">
        <v>1</v>
      </c>
      <c r="L62" s="10" t="s">
        <v>20</v>
      </c>
      <c r="M62" s="24"/>
    </row>
    <row r="63" customFormat="1" customHeight="1" spans="1:13">
      <c r="A63" s="8">
        <v>61</v>
      </c>
      <c r="B63" s="9" t="s">
        <v>293</v>
      </c>
      <c r="C63" s="10" t="s">
        <v>294</v>
      </c>
      <c r="D63" s="10" t="s">
        <v>289</v>
      </c>
      <c r="E63" s="10" t="s">
        <v>295</v>
      </c>
      <c r="F63" s="9" t="s">
        <v>296</v>
      </c>
      <c r="G63" s="13" t="s">
        <v>297</v>
      </c>
      <c r="H63" s="11">
        <v>88.5</v>
      </c>
      <c r="I63" s="9">
        <v>79.38</v>
      </c>
      <c r="J63" s="9">
        <f>H63*0.4+I63*0.6</f>
        <v>83.028</v>
      </c>
      <c r="K63" s="9">
        <v>1</v>
      </c>
      <c r="L63" s="10" t="s">
        <v>20</v>
      </c>
      <c r="M63" s="25"/>
    </row>
    <row r="64" customFormat="1" customHeight="1" spans="1:13">
      <c r="A64" s="8">
        <v>62</v>
      </c>
      <c r="B64" s="9" t="s">
        <v>298</v>
      </c>
      <c r="C64" s="10" t="s">
        <v>299</v>
      </c>
      <c r="D64" s="10" t="s">
        <v>300</v>
      </c>
      <c r="E64" s="10" t="s">
        <v>301</v>
      </c>
      <c r="F64" s="9" t="s">
        <v>302</v>
      </c>
      <c r="G64" s="13" t="s">
        <v>303</v>
      </c>
      <c r="H64" s="11">
        <v>83.5</v>
      </c>
      <c r="I64" s="9">
        <v>82.68</v>
      </c>
      <c r="J64" s="9">
        <f>H64*0.4+I64*0.6</f>
        <v>83.008</v>
      </c>
      <c r="K64" s="9">
        <v>1</v>
      </c>
      <c r="L64" s="10" t="s">
        <v>20</v>
      </c>
      <c r="M64" s="27"/>
    </row>
    <row r="65" customFormat="1" customHeight="1" spans="1:13">
      <c r="A65" s="8">
        <v>63</v>
      </c>
      <c r="B65" s="9" t="s">
        <v>304</v>
      </c>
      <c r="C65" s="10" t="s">
        <v>305</v>
      </c>
      <c r="D65" s="10" t="s">
        <v>300</v>
      </c>
      <c r="E65" s="10" t="s">
        <v>301</v>
      </c>
      <c r="F65" s="9" t="s">
        <v>302</v>
      </c>
      <c r="G65" s="13" t="s">
        <v>306</v>
      </c>
      <c r="H65" s="11">
        <v>80</v>
      </c>
      <c r="I65" s="9">
        <v>84.78</v>
      </c>
      <c r="J65" s="9">
        <f>H65*0.4+I65*0.6</f>
        <v>82.868</v>
      </c>
      <c r="K65" s="9">
        <v>2</v>
      </c>
      <c r="L65" s="10" t="s">
        <v>20</v>
      </c>
      <c r="M65" s="27"/>
    </row>
    <row r="66" customFormat="1" customHeight="1" spans="1:13">
      <c r="A66" s="8">
        <v>64</v>
      </c>
      <c r="B66" s="9" t="s">
        <v>307</v>
      </c>
      <c r="C66" s="10" t="s">
        <v>308</v>
      </c>
      <c r="D66" s="10" t="s">
        <v>300</v>
      </c>
      <c r="E66" s="10" t="s">
        <v>301</v>
      </c>
      <c r="F66" s="9" t="s">
        <v>302</v>
      </c>
      <c r="G66" s="13" t="s">
        <v>309</v>
      </c>
      <c r="H66" s="11">
        <v>78.5</v>
      </c>
      <c r="I66" s="9">
        <v>84.3</v>
      </c>
      <c r="J66" s="9">
        <f>H66*0.4+I66*0.6</f>
        <v>81.98</v>
      </c>
      <c r="K66" s="9">
        <v>3</v>
      </c>
      <c r="L66" s="10" t="s">
        <v>20</v>
      </c>
      <c r="M66" s="27"/>
    </row>
    <row r="67" customFormat="1" customHeight="1" spans="1:13">
      <c r="A67" s="8">
        <v>65</v>
      </c>
      <c r="B67" s="9" t="s">
        <v>310</v>
      </c>
      <c r="C67" s="10" t="s">
        <v>311</v>
      </c>
      <c r="D67" s="10" t="s">
        <v>300</v>
      </c>
      <c r="E67" s="10" t="s">
        <v>301</v>
      </c>
      <c r="F67" s="9" t="s">
        <v>302</v>
      </c>
      <c r="G67" s="13" t="s">
        <v>312</v>
      </c>
      <c r="H67" s="11">
        <v>82</v>
      </c>
      <c r="I67" s="9">
        <v>81.24</v>
      </c>
      <c r="J67" s="9">
        <f>H67*0.4+I67*0.6</f>
        <v>81.544</v>
      </c>
      <c r="K67" s="9">
        <v>4</v>
      </c>
      <c r="L67" s="10" t="s">
        <v>20</v>
      </c>
      <c r="M67" s="27"/>
    </row>
    <row r="68" customFormat="1" customHeight="1" spans="1:13">
      <c r="A68" s="8">
        <v>66</v>
      </c>
      <c r="B68" s="9" t="s">
        <v>313</v>
      </c>
      <c r="C68" s="10" t="s">
        <v>314</v>
      </c>
      <c r="D68" s="10" t="s">
        <v>300</v>
      </c>
      <c r="E68" s="10" t="s">
        <v>301</v>
      </c>
      <c r="F68" s="9" t="s">
        <v>302</v>
      </c>
      <c r="G68" s="13" t="s">
        <v>315</v>
      </c>
      <c r="H68" s="11">
        <v>79</v>
      </c>
      <c r="I68" s="9">
        <v>82.68</v>
      </c>
      <c r="J68" s="9">
        <f>H68*0.4+I68*0.6</f>
        <v>81.208</v>
      </c>
      <c r="K68" s="9">
        <v>5</v>
      </c>
      <c r="L68" s="10" t="s">
        <v>20</v>
      </c>
      <c r="M68" s="25"/>
    </row>
    <row r="69" customFormat="1" customHeight="1" spans="1:13">
      <c r="A69" s="8">
        <v>67</v>
      </c>
      <c r="B69" s="9" t="s">
        <v>316</v>
      </c>
      <c r="C69" s="10" t="s">
        <v>317</v>
      </c>
      <c r="D69" s="10" t="s">
        <v>300</v>
      </c>
      <c r="E69" s="10" t="s">
        <v>318</v>
      </c>
      <c r="F69" s="9" t="s">
        <v>319</v>
      </c>
      <c r="G69" s="13" t="s">
        <v>320</v>
      </c>
      <c r="H69" s="11">
        <v>76</v>
      </c>
      <c r="I69" s="9">
        <v>79.86</v>
      </c>
      <c r="J69" s="9">
        <f>H69*0.4+I69*0.6</f>
        <v>78.316</v>
      </c>
      <c r="K69" s="9">
        <v>1</v>
      </c>
      <c r="L69" s="10" t="s">
        <v>20</v>
      </c>
      <c r="M69" s="25"/>
    </row>
    <row r="70" customFormat="1" customHeight="1" spans="1:13">
      <c r="A70" s="8">
        <v>68</v>
      </c>
      <c r="B70" s="9" t="s">
        <v>321</v>
      </c>
      <c r="C70" s="10" t="s">
        <v>322</v>
      </c>
      <c r="D70" s="10" t="s">
        <v>323</v>
      </c>
      <c r="E70" s="10" t="s">
        <v>324</v>
      </c>
      <c r="F70" s="9" t="s">
        <v>325</v>
      </c>
      <c r="G70" s="13" t="s">
        <v>326</v>
      </c>
      <c r="H70" s="11">
        <v>80.5</v>
      </c>
      <c r="I70" s="9">
        <v>83.92</v>
      </c>
      <c r="J70" s="9">
        <f>H70*0.4+I70*0.6</f>
        <v>82.552</v>
      </c>
      <c r="K70" s="9">
        <v>1</v>
      </c>
      <c r="L70" s="10" t="s">
        <v>20</v>
      </c>
      <c r="M70" s="25"/>
    </row>
    <row r="71" customFormat="1" customHeight="1" spans="1:13">
      <c r="A71" s="8">
        <v>69</v>
      </c>
      <c r="B71" s="9" t="s">
        <v>327</v>
      </c>
      <c r="C71" s="10" t="s">
        <v>328</v>
      </c>
      <c r="D71" s="10" t="s">
        <v>329</v>
      </c>
      <c r="E71" s="10" t="s">
        <v>330</v>
      </c>
      <c r="F71" s="9" t="s">
        <v>331</v>
      </c>
      <c r="G71" s="14" t="s">
        <v>332</v>
      </c>
      <c r="H71" s="11">
        <v>68</v>
      </c>
      <c r="I71" s="23">
        <v>74</v>
      </c>
      <c r="J71" s="23">
        <f>H71*0.4+I71*0.6</f>
        <v>71.6</v>
      </c>
      <c r="K71" s="9">
        <v>1</v>
      </c>
      <c r="L71" s="10" t="s">
        <v>20</v>
      </c>
      <c r="M71" s="24"/>
    </row>
    <row r="72" customFormat="1" customHeight="1" spans="1:13">
      <c r="A72" s="8">
        <v>70</v>
      </c>
      <c r="B72" s="9" t="s">
        <v>333</v>
      </c>
      <c r="C72" s="10" t="s">
        <v>334</v>
      </c>
      <c r="D72" s="10" t="s">
        <v>335</v>
      </c>
      <c r="E72" s="10" t="s">
        <v>78</v>
      </c>
      <c r="F72" s="9" t="s">
        <v>336</v>
      </c>
      <c r="G72" s="14" t="s">
        <v>337</v>
      </c>
      <c r="H72" s="11">
        <v>81.5</v>
      </c>
      <c r="I72" s="23">
        <v>82.46</v>
      </c>
      <c r="J72" s="23">
        <f>H72*0.4+I72*0.6</f>
        <v>82.076</v>
      </c>
      <c r="K72" s="9">
        <v>1</v>
      </c>
      <c r="L72" s="10" t="s">
        <v>20</v>
      </c>
      <c r="M72" s="24"/>
    </row>
    <row r="73" customFormat="1" customHeight="1" spans="1:13">
      <c r="A73" s="8">
        <v>71</v>
      </c>
      <c r="B73" s="9" t="s">
        <v>338</v>
      </c>
      <c r="C73" s="10" t="s">
        <v>339</v>
      </c>
      <c r="D73" s="10" t="s">
        <v>340</v>
      </c>
      <c r="E73" s="10" t="s">
        <v>341</v>
      </c>
      <c r="F73" s="9" t="s">
        <v>342</v>
      </c>
      <c r="G73" s="14" t="s">
        <v>343</v>
      </c>
      <c r="H73" s="11">
        <v>81</v>
      </c>
      <c r="I73" s="23">
        <v>81.28</v>
      </c>
      <c r="J73" s="23">
        <f>H73*0.4+I73*0.6</f>
        <v>81.168</v>
      </c>
      <c r="K73" s="9">
        <v>1</v>
      </c>
      <c r="L73" s="10" t="s">
        <v>20</v>
      </c>
      <c r="M73" s="24"/>
    </row>
    <row r="74" customFormat="1" customHeight="1" spans="1:13">
      <c r="A74" s="8">
        <v>72</v>
      </c>
      <c r="B74" s="9" t="s">
        <v>344</v>
      </c>
      <c r="C74" s="10" t="s">
        <v>345</v>
      </c>
      <c r="D74" s="10" t="s">
        <v>340</v>
      </c>
      <c r="E74" s="10" t="s">
        <v>346</v>
      </c>
      <c r="F74" s="9" t="s">
        <v>347</v>
      </c>
      <c r="G74" s="14" t="s">
        <v>348</v>
      </c>
      <c r="H74" s="11">
        <v>80</v>
      </c>
      <c r="I74" s="23">
        <v>80.38</v>
      </c>
      <c r="J74" s="23">
        <f>H74*0.4+I74*0.6</f>
        <v>80.228</v>
      </c>
      <c r="K74" s="9">
        <v>1</v>
      </c>
      <c r="L74" s="10" t="s">
        <v>20</v>
      </c>
      <c r="M74" s="24"/>
    </row>
    <row r="75" customFormat="1" customHeight="1" spans="1:13">
      <c r="A75" s="8">
        <v>73</v>
      </c>
      <c r="B75" s="8" t="s">
        <v>349</v>
      </c>
      <c r="C75" s="18" t="s">
        <v>350</v>
      </c>
      <c r="D75" s="18" t="s">
        <v>351</v>
      </c>
      <c r="E75" s="18" t="s">
        <v>352</v>
      </c>
      <c r="F75" s="8" t="s">
        <v>353</v>
      </c>
      <c r="G75" s="8" t="s">
        <v>354</v>
      </c>
      <c r="H75" s="11">
        <v>79</v>
      </c>
      <c r="I75" s="8">
        <v>80.78</v>
      </c>
      <c r="J75" s="29">
        <v>80.068</v>
      </c>
      <c r="K75" s="8">
        <v>1</v>
      </c>
      <c r="L75" s="10" t="s">
        <v>20</v>
      </c>
      <c r="M75" s="22"/>
    </row>
    <row r="76" customFormat="1" customHeight="1" spans="1:13">
      <c r="A76" s="8">
        <v>74</v>
      </c>
      <c r="B76" s="17" t="s">
        <v>355</v>
      </c>
      <c r="C76" s="31" t="s">
        <v>356</v>
      </c>
      <c r="D76" s="31" t="s">
        <v>351</v>
      </c>
      <c r="E76" s="17" t="s">
        <v>357</v>
      </c>
      <c r="F76" s="17" t="s">
        <v>358</v>
      </c>
      <c r="G76" s="17" t="s">
        <v>359</v>
      </c>
      <c r="H76" s="11">
        <v>68</v>
      </c>
      <c r="I76" s="17">
        <v>77.62</v>
      </c>
      <c r="J76" s="9">
        <f>H76*0.4+I76*0.6</f>
        <v>73.772</v>
      </c>
      <c r="K76" s="17">
        <v>1</v>
      </c>
      <c r="L76" s="10" t="s">
        <v>20</v>
      </c>
      <c r="M76" s="28"/>
    </row>
    <row r="77" customFormat="1" customHeight="1" spans="1:13">
      <c r="A77" s="8">
        <v>75</v>
      </c>
      <c r="B77" s="17" t="s">
        <v>360</v>
      </c>
      <c r="C77" s="31" t="s">
        <v>361</v>
      </c>
      <c r="D77" s="31" t="s">
        <v>351</v>
      </c>
      <c r="E77" s="17" t="s">
        <v>357</v>
      </c>
      <c r="F77" s="17" t="s">
        <v>358</v>
      </c>
      <c r="G77" s="17" t="s">
        <v>362</v>
      </c>
      <c r="H77" s="11">
        <v>64</v>
      </c>
      <c r="I77" s="17">
        <v>75.88</v>
      </c>
      <c r="J77" s="9">
        <f>H77*0.4+I77*0.6</f>
        <v>71.128</v>
      </c>
      <c r="K77" s="17">
        <v>2</v>
      </c>
      <c r="L77" s="10" t="s">
        <v>20</v>
      </c>
      <c r="M77" s="28"/>
    </row>
    <row r="78" customFormat="1" customHeight="1" spans="1:13">
      <c r="A78" s="8">
        <v>76</v>
      </c>
      <c r="B78" s="9" t="s">
        <v>363</v>
      </c>
      <c r="C78" s="10" t="s">
        <v>364</v>
      </c>
      <c r="D78" s="10" t="s">
        <v>365</v>
      </c>
      <c r="E78" s="10" t="s">
        <v>366</v>
      </c>
      <c r="F78" s="9" t="s">
        <v>367</v>
      </c>
      <c r="G78" s="14" t="s">
        <v>368</v>
      </c>
      <c r="H78" s="11">
        <v>80</v>
      </c>
      <c r="I78" s="23">
        <v>80.38</v>
      </c>
      <c r="J78" s="23">
        <f>H78*0.4+I78*0.6</f>
        <v>80.228</v>
      </c>
      <c r="K78" s="9">
        <v>1</v>
      </c>
      <c r="L78" s="10" t="s">
        <v>20</v>
      </c>
      <c r="M78" s="24"/>
    </row>
    <row r="79" customFormat="1" customHeight="1" spans="1:13">
      <c r="A79" s="8">
        <v>77</v>
      </c>
      <c r="B79" s="8" t="s">
        <v>369</v>
      </c>
      <c r="C79" s="18" t="s">
        <v>370</v>
      </c>
      <c r="D79" s="18" t="s">
        <v>365</v>
      </c>
      <c r="E79" s="18" t="s">
        <v>371</v>
      </c>
      <c r="F79" s="8" t="s">
        <v>372</v>
      </c>
      <c r="G79" s="8" t="s">
        <v>373</v>
      </c>
      <c r="H79" s="11">
        <v>72</v>
      </c>
      <c r="I79" s="8">
        <v>80.56</v>
      </c>
      <c r="J79" s="9">
        <f>H79*0.4+I79*0.6</f>
        <v>77.136</v>
      </c>
      <c r="K79" s="8">
        <v>1</v>
      </c>
      <c r="L79" s="10" t="s">
        <v>20</v>
      </c>
      <c r="M79" s="25"/>
    </row>
    <row r="80" customFormat="1" customHeight="1" spans="1:13">
      <c r="A80" s="8">
        <v>78</v>
      </c>
      <c r="B80" s="8" t="s">
        <v>374</v>
      </c>
      <c r="C80" s="18" t="s">
        <v>375</v>
      </c>
      <c r="D80" s="18" t="s">
        <v>376</v>
      </c>
      <c r="E80" s="18" t="s">
        <v>377</v>
      </c>
      <c r="F80" s="8" t="s">
        <v>378</v>
      </c>
      <c r="G80" s="32" t="s">
        <v>379</v>
      </c>
      <c r="H80" s="11">
        <v>69.5</v>
      </c>
      <c r="I80" s="8">
        <v>78.06</v>
      </c>
      <c r="J80" s="9">
        <f>H80*0.4+I80*0.6</f>
        <v>74.636</v>
      </c>
      <c r="K80" s="8">
        <v>1</v>
      </c>
      <c r="L80" s="10" t="s">
        <v>20</v>
      </c>
      <c r="M80" s="25"/>
    </row>
    <row r="81" customFormat="1" customHeight="1" spans="1:13">
      <c r="A81" s="8">
        <v>79</v>
      </c>
      <c r="B81" s="9" t="s">
        <v>380</v>
      </c>
      <c r="C81" s="10" t="s">
        <v>381</v>
      </c>
      <c r="D81" s="10" t="s">
        <v>376</v>
      </c>
      <c r="E81" s="10" t="s">
        <v>382</v>
      </c>
      <c r="F81" s="9" t="s">
        <v>383</v>
      </c>
      <c r="G81" s="8" t="s">
        <v>384</v>
      </c>
      <c r="H81" s="11">
        <v>74</v>
      </c>
      <c r="I81" s="9">
        <v>81.5</v>
      </c>
      <c r="J81" s="29">
        <v>78.5</v>
      </c>
      <c r="K81" s="9">
        <v>1</v>
      </c>
      <c r="L81" s="10" t="s">
        <v>20</v>
      </c>
      <c r="M81" s="22"/>
    </row>
    <row r="82" customFormat="1" customHeight="1" spans="1:13">
      <c r="A82" s="8">
        <v>80</v>
      </c>
      <c r="B82" s="9" t="s">
        <v>385</v>
      </c>
      <c r="C82" s="10" t="s">
        <v>386</v>
      </c>
      <c r="D82" s="10" t="s">
        <v>376</v>
      </c>
      <c r="E82" s="10" t="s">
        <v>387</v>
      </c>
      <c r="F82" s="9" t="s">
        <v>388</v>
      </c>
      <c r="G82" s="13" t="s">
        <v>389</v>
      </c>
      <c r="H82" s="11">
        <v>73</v>
      </c>
      <c r="I82" s="9">
        <v>74.84</v>
      </c>
      <c r="J82" s="29">
        <v>74.104</v>
      </c>
      <c r="K82" s="9">
        <v>1</v>
      </c>
      <c r="L82" s="10" t="s">
        <v>20</v>
      </c>
      <c r="M82" s="22"/>
    </row>
    <row r="83" s="1" customFormat="1" customHeight="1" spans="1:13">
      <c r="A83" s="8">
        <v>81</v>
      </c>
      <c r="B83" s="9" t="s">
        <v>390</v>
      </c>
      <c r="C83" s="10" t="s">
        <v>391</v>
      </c>
      <c r="D83" s="10" t="s">
        <v>376</v>
      </c>
      <c r="E83" s="10" t="s">
        <v>392</v>
      </c>
      <c r="F83" s="9" t="s">
        <v>393</v>
      </c>
      <c r="G83" s="8" t="s">
        <v>394</v>
      </c>
      <c r="H83" s="11">
        <v>85.5</v>
      </c>
      <c r="I83" s="9">
        <v>79.44</v>
      </c>
      <c r="J83" s="29">
        <v>81.864</v>
      </c>
      <c r="K83" s="9">
        <v>1</v>
      </c>
      <c r="L83" s="10" t="s">
        <v>20</v>
      </c>
      <c r="M83" s="30"/>
    </row>
    <row r="84" s="1" customFormat="1" customHeight="1" spans="1:13">
      <c r="A84" s="8">
        <v>82</v>
      </c>
      <c r="B84" s="9" t="s">
        <v>395</v>
      </c>
      <c r="C84" s="10" t="s">
        <v>396</v>
      </c>
      <c r="D84" s="10" t="s">
        <v>397</v>
      </c>
      <c r="E84" s="10" t="s">
        <v>352</v>
      </c>
      <c r="F84" s="9" t="s">
        <v>398</v>
      </c>
      <c r="G84" s="8" t="s">
        <v>399</v>
      </c>
      <c r="H84" s="11">
        <v>74</v>
      </c>
      <c r="I84" s="9">
        <v>81.9</v>
      </c>
      <c r="J84" s="29">
        <v>78.74</v>
      </c>
      <c r="K84" s="9">
        <v>1</v>
      </c>
      <c r="L84" s="10" t="s">
        <v>20</v>
      </c>
      <c r="M84" s="22"/>
    </row>
    <row r="85" s="1" customFormat="1" customHeight="1" spans="1:13">
      <c r="A85" s="8">
        <v>83</v>
      </c>
      <c r="B85" s="9" t="s">
        <v>400</v>
      </c>
      <c r="C85" s="10" t="s">
        <v>401</v>
      </c>
      <c r="D85" s="10" t="s">
        <v>397</v>
      </c>
      <c r="E85" s="10" t="s">
        <v>402</v>
      </c>
      <c r="F85" s="9" t="s">
        <v>403</v>
      </c>
      <c r="G85" s="8" t="s">
        <v>404</v>
      </c>
      <c r="H85" s="11">
        <v>77.5</v>
      </c>
      <c r="I85" s="9">
        <v>81.1</v>
      </c>
      <c r="J85" s="29">
        <v>79.66</v>
      </c>
      <c r="K85" s="9">
        <v>1</v>
      </c>
      <c r="L85" s="10" t="s">
        <v>20</v>
      </c>
      <c r="M85" s="30"/>
    </row>
    <row r="86" s="1" customFormat="1" customHeight="1" spans="1:13">
      <c r="A86" s="8">
        <v>84</v>
      </c>
      <c r="B86" s="8" t="s">
        <v>405</v>
      </c>
      <c r="C86" s="18" t="s">
        <v>406</v>
      </c>
      <c r="D86" s="18" t="s">
        <v>407</v>
      </c>
      <c r="E86" s="18" t="s">
        <v>408</v>
      </c>
      <c r="F86" s="8" t="s">
        <v>409</v>
      </c>
      <c r="G86" s="8" t="s">
        <v>410</v>
      </c>
      <c r="H86" s="11">
        <v>78</v>
      </c>
      <c r="I86" s="8">
        <v>80.8</v>
      </c>
      <c r="J86" s="29">
        <v>79.68</v>
      </c>
      <c r="K86" s="8">
        <v>1</v>
      </c>
      <c r="L86" s="10" t="s">
        <v>20</v>
      </c>
      <c r="M86" s="22"/>
    </row>
    <row r="87" s="1" customFormat="1" customHeight="1" spans="1:13">
      <c r="A87" s="8">
        <v>85</v>
      </c>
      <c r="B87" s="8" t="s">
        <v>411</v>
      </c>
      <c r="C87" s="18" t="s">
        <v>412</v>
      </c>
      <c r="D87" s="18" t="s">
        <v>407</v>
      </c>
      <c r="E87" s="18" t="s">
        <v>413</v>
      </c>
      <c r="F87" s="8" t="s">
        <v>414</v>
      </c>
      <c r="G87" s="8" t="s">
        <v>415</v>
      </c>
      <c r="H87" s="11">
        <v>77.5</v>
      </c>
      <c r="I87" s="8">
        <v>82.4</v>
      </c>
      <c r="J87" s="29">
        <v>80.44</v>
      </c>
      <c r="K87" s="8">
        <v>1</v>
      </c>
      <c r="L87" s="10" t="s">
        <v>20</v>
      </c>
      <c r="M87" s="22"/>
    </row>
    <row r="88" s="1" customFormat="1" customHeight="1" spans="1:13">
      <c r="A88" s="8">
        <v>86</v>
      </c>
      <c r="B88" s="9" t="s">
        <v>416</v>
      </c>
      <c r="C88" s="16" t="s">
        <v>417</v>
      </c>
      <c r="D88" s="10" t="s">
        <v>418</v>
      </c>
      <c r="E88" s="10" t="s">
        <v>419</v>
      </c>
      <c r="F88" s="9" t="s">
        <v>420</v>
      </c>
      <c r="G88" s="13" t="s">
        <v>421</v>
      </c>
      <c r="H88" s="11">
        <v>88.5</v>
      </c>
      <c r="I88" s="9">
        <v>79.48</v>
      </c>
      <c r="J88" s="9">
        <f>H88*0.4+I88*0.6</f>
        <v>83.088</v>
      </c>
      <c r="K88" s="9">
        <v>1</v>
      </c>
      <c r="L88" s="10" t="s">
        <v>20</v>
      </c>
      <c r="M88" s="22"/>
    </row>
    <row r="89" s="1" customFormat="1" customHeight="1" spans="1:13">
      <c r="A89" s="8">
        <v>87</v>
      </c>
      <c r="B89" s="9" t="s">
        <v>422</v>
      </c>
      <c r="C89" s="16" t="s">
        <v>423</v>
      </c>
      <c r="D89" s="10" t="s">
        <v>418</v>
      </c>
      <c r="E89" s="10" t="s">
        <v>419</v>
      </c>
      <c r="F89" s="9" t="s">
        <v>420</v>
      </c>
      <c r="G89" s="13" t="s">
        <v>424</v>
      </c>
      <c r="H89" s="11">
        <v>79</v>
      </c>
      <c r="I89" s="9">
        <v>80.8</v>
      </c>
      <c r="J89" s="9">
        <f>H89*0.4+I89*0.6</f>
        <v>80.08</v>
      </c>
      <c r="K89" s="9">
        <v>2</v>
      </c>
      <c r="L89" s="10" t="s">
        <v>20</v>
      </c>
      <c r="M89" s="22"/>
    </row>
    <row r="90" s="1" customFormat="1" customHeight="1" spans="1:13">
      <c r="A90" s="8">
        <v>88</v>
      </c>
      <c r="B90" s="9" t="s">
        <v>425</v>
      </c>
      <c r="C90" s="16" t="s">
        <v>426</v>
      </c>
      <c r="D90" s="10" t="s">
        <v>418</v>
      </c>
      <c r="E90" s="10" t="s">
        <v>419</v>
      </c>
      <c r="F90" s="9" t="s">
        <v>420</v>
      </c>
      <c r="G90" s="13" t="s">
        <v>427</v>
      </c>
      <c r="H90" s="11">
        <v>78</v>
      </c>
      <c r="I90" s="9">
        <v>77.26</v>
      </c>
      <c r="J90" s="9">
        <f>H90*0.4+I90*0.6</f>
        <v>77.556</v>
      </c>
      <c r="K90" s="9">
        <v>3</v>
      </c>
      <c r="L90" s="10" t="s">
        <v>20</v>
      </c>
      <c r="M90" s="22"/>
    </row>
    <row r="91" s="1" customFormat="1" customHeight="1" spans="1:13">
      <c r="A91" s="8">
        <v>89</v>
      </c>
      <c r="B91" s="9" t="s">
        <v>428</v>
      </c>
      <c r="C91" s="16" t="s">
        <v>429</v>
      </c>
      <c r="D91" s="10" t="s">
        <v>418</v>
      </c>
      <c r="E91" s="10" t="s">
        <v>419</v>
      </c>
      <c r="F91" s="9" t="s">
        <v>420</v>
      </c>
      <c r="G91" s="13" t="s">
        <v>430</v>
      </c>
      <c r="H91" s="11">
        <v>78.5</v>
      </c>
      <c r="I91" s="9">
        <v>76.7</v>
      </c>
      <c r="J91" s="9">
        <f>H91*0.4+I91*0.6</f>
        <v>77.42</v>
      </c>
      <c r="K91" s="9">
        <v>4</v>
      </c>
      <c r="L91" s="10" t="s">
        <v>20</v>
      </c>
      <c r="M91" s="22"/>
    </row>
    <row r="92" s="1" customFormat="1" customHeight="1" spans="1:13">
      <c r="A92" s="8">
        <v>90</v>
      </c>
      <c r="B92" s="8" t="s">
        <v>431</v>
      </c>
      <c r="C92" s="18" t="s">
        <v>432</v>
      </c>
      <c r="D92" s="18" t="s">
        <v>433</v>
      </c>
      <c r="E92" s="18" t="s">
        <v>434</v>
      </c>
      <c r="F92" s="8" t="s">
        <v>435</v>
      </c>
      <c r="G92" s="8" t="s">
        <v>436</v>
      </c>
      <c r="H92" s="11">
        <v>79.5</v>
      </c>
      <c r="I92" s="8">
        <v>85.16</v>
      </c>
      <c r="J92" s="29">
        <v>82.896</v>
      </c>
      <c r="K92" s="8">
        <v>1</v>
      </c>
      <c r="L92" s="10" t="s">
        <v>20</v>
      </c>
      <c r="M92" s="30"/>
    </row>
    <row r="93" s="1" customFormat="1" customHeight="1" spans="1:13">
      <c r="A93" s="8">
        <v>91</v>
      </c>
      <c r="B93" s="8" t="s">
        <v>437</v>
      </c>
      <c r="C93" s="18" t="s">
        <v>438</v>
      </c>
      <c r="D93" s="18" t="s">
        <v>433</v>
      </c>
      <c r="E93" s="18" t="s">
        <v>439</v>
      </c>
      <c r="F93" s="8" t="s">
        <v>440</v>
      </c>
      <c r="G93" s="8" t="s">
        <v>441</v>
      </c>
      <c r="H93" s="11">
        <v>70.5</v>
      </c>
      <c r="I93" s="8">
        <v>77.44</v>
      </c>
      <c r="J93" s="29">
        <v>74.664</v>
      </c>
      <c r="K93" s="8">
        <v>1</v>
      </c>
      <c r="L93" s="10" t="s">
        <v>20</v>
      </c>
      <c r="M93" s="22"/>
    </row>
    <row r="94" s="1" customFormat="1" customHeight="1" spans="1:13">
      <c r="A94" s="8">
        <v>92</v>
      </c>
      <c r="B94" s="8" t="s">
        <v>442</v>
      </c>
      <c r="C94" s="18" t="s">
        <v>443</v>
      </c>
      <c r="D94" s="18" t="s">
        <v>444</v>
      </c>
      <c r="E94" s="18" t="s">
        <v>445</v>
      </c>
      <c r="F94" s="8" t="s">
        <v>446</v>
      </c>
      <c r="G94" s="13" t="s">
        <v>447</v>
      </c>
      <c r="H94" s="11">
        <v>72.5</v>
      </c>
      <c r="I94" s="8">
        <v>74.3</v>
      </c>
      <c r="J94" s="29">
        <v>73.58</v>
      </c>
      <c r="K94" s="8">
        <v>1</v>
      </c>
      <c r="L94" s="10" t="s">
        <v>20</v>
      </c>
      <c r="M94" s="22"/>
    </row>
    <row r="95" s="1" customFormat="1" customHeight="1" spans="1:13">
      <c r="A95" s="8">
        <v>93</v>
      </c>
      <c r="B95" s="8" t="s">
        <v>448</v>
      </c>
      <c r="C95" s="18" t="s">
        <v>449</v>
      </c>
      <c r="D95" s="18" t="s">
        <v>444</v>
      </c>
      <c r="E95" s="18" t="s">
        <v>450</v>
      </c>
      <c r="F95" s="8" t="s">
        <v>451</v>
      </c>
      <c r="G95" s="8" t="s">
        <v>452</v>
      </c>
      <c r="H95" s="11">
        <v>80.5</v>
      </c>
      <c r="I95" s="8">
        <v>82.3</v>
      </c>
      <c r="J95" s="29">
        <v>81.58</v>
      </c>
      <c r="K95" s="8">
        <v>1</v>
      </c>
      <c r="L95" s="10" t="s">
        <v>20</v>
      </c>
      <c r="M95" s="22"/>
    </row>
    <row r="96" s="1" customFormat="1" customHeight="1" spans="1:13">
      <c r="A96" s="8">
        <v>94</v>
      </c>
      <c r="B96" s="8" t="s">
        <v>453</v>
      </c>
      <c r="C96" s="18" t="s">
        <v>454</v>
      </c>
      <c r="D96" s="18" t="s">
        <v>455</v>
      </c>
      <c r="E96" s="18" t="s">
        <v>456</v>
      </c>
      <c r="F96" s="8" t="s">
        <v>457</v>
      </c>
      <c r="G96" s="8" t="s">
        <v>458</v>
      </c>
      <c r="H96" s="11">
        <v>67.5</v>
      </c>
      <c r="I96" s="8">
        <v>84.16</v>
      </c>
      <c r="J96" s="29">
        <v>77.496</v>
      </c>
      <c r="K96" s="8">
        <v>1</v>
      </c>
      <c r="L96" s="10" t="s">
        <v>20</v>
      </c>
      <c r="M96" s="22"/>
    </row>
    <row r="97" s="1" customFormat="1" customHeight="1" spans="1:13">
      <c r="A97" s="8">
        <v>95</v>
      </c>
      <c r="B97" s="8" t="s">
        <v>459</v>
      </c>
      <c r="C97" s="18" t="s">
        <v>460</v>
      </c>
      <c r="D97" s="18" t="s">
        <v>455</v>
      </c>
      <c r="E97" s="18" t="s">
        <v>456</v>
      </c>
      <c r="F97" s="8" t="s">
        <v>457</v>
      </c>
      <c r="G97" s="8" t="s">
        <v>461</v>
      </c>
      <c r="H97" s="11">
        <v>65.5</v>
      </c>
      <c r="I97" s="8">
        <v>81.44</v>
      </c>
      <c r="J97" s="29">
        <v>75.064</v>
      </c>
      <c r="K97" s="8">
        <v>2</v>
      </c>
      <c r="L97" s="10" t="s">
        <v>20</v>
      </c>
      <c r="M97" s="22"/>
    </row>
    <row r="98" s="1" customFormat="1" customHeight="1" spans="1:13">
      <c r="A98" s="8">
        <v>96</v>
      </c>
      <c r="B98" s="8" t="s">
        <v>462</v>
      </c>
      <c r="C98" s="18" t="s">
        <v>463</v>
      </c>
      <c r="D98" s="18" t="s">
        <v>464</v>
      </c>
      <c r="E98" s="18" t="s">
        <v>465</v>
      </c>
      <c r="F98" s="8" t="s">
        <v>466</v>
      </c>
      <c r="G98" s="8" t="s">
        <v>467</v>
      </c>
      <c r="H98" s="11">
        <v>84</v>
      </c>
      <c r="I98" s="8">
        <v>82.18</v>
      </c>
      <c r="J98" s="29">
        <v>82.908</v>
      </c>
      <c r="K98" s="8">
        <v>1</v>
      </c>
      <c r="L98" s="10" t="s">
        <v>20</v>
      </c>
      <c r="M98" s="22"/>
    </row>
    <row r="99" s="1" customFormat="1" customHeight="1" spans="1:13">
      <c r="A99" s="8">
        <v>97</v>
      </c>
      <c r="B99" s="8" t="s">
        <v>468</v>
      </c>
      <c r="C99" s="18" t="s">
        <v>469</v>
      </c>
      <c r="D99" s="18" t="s">
        <v>464</v>
      </c>
      <c r="E99" s="18" t="s">
        <v>470</v>
      </c>
      <c r="F99" s="8" t="s">
        <v>471</v>
      </c>
      <c r="G99" s="8" t="s">
        <v>472</v>
      </c>
      <c r="H99" s="11">
        <v>78.5</v>
      </c>
      <c r="I99" s="8">
        <v>76.64</v>
      </c>
      <c r="J99" s="29">
        <v>77.384</v>
      </c>
      <c r="K99" s="8">
        <v>1</v>
      </c>
      <c r="L99" s="10" t="s">
        <v>20</v>
      </c>
      <c r="M99" s="30"/>
    </row>
    <row r="100" s="1" customFormat="1" customHeight="1" spans="1:13">
      <c r="A100" s="8">
        <v>98</v>
      </c>
      <c r="B100" s="8" t="s">
        <v>473</v>
      </c>
      <c r="C100" s="18" t="s">
        <v>474</v>
      </c>
      <c r="D100" s="18" t="s">
        <v>475</v>
      </c>
      <c r="E100" s="18" t="s">
        <v>476</v>
      </c>
      <c r="F100" s="8" t="s">
        <v>477</v>
      </c>
      <c r="G100" s="8" t="s">
        <v>478</v>
      </c>
      <c r="H100" s="11">
        <v>63.5</v>
      </c>
      <c r="I100" s="8">
        <v>75.96</v>
      </c>
      <c r="J100" s="29">
        <v>70.976</v>
      </c>
      <c r="K100" s="8">
        <v>1</v>
      </c>
      <c r="L100" s="10" t="s">
        <v>20</v>
      </c>
      <c r="M100" s="30"/>
    </row>
    <row r="101" s="1" customFormat="1" customHeight="1" spans="1:13">
      <c r="A101" s="8">
        <v>99</v>
      </c>
      <c r="B101" s="8" t="s">
        <v>479</v>
      </c>
      <c r="C101" s="18" t="s">
        <v>480</v>
      </c>
      <c r="D101" s="18" t="s">
        <v>475</v>
      </c>
      <c r="E101" s="18" t="s">
        <v>481</v>
      </c>
      <c r="F101" s="8" t="s">
        <v>482</v>
      </c>
      <c r="G101" s="8" t="s">
        <v>483</v>
      </c>
      <c r="H101" s="11">
        <v>74.5</v>
      </c>
      <c r="I101" s="8">
        <v>81.58</v>
      </c>
      <c r="J101" s="29">
        <v>78.748</v>
      </c>
      <c r="K101" s="8">
        <v>1</v>
      </c>
      <c r="L101" s="10" t="s">
        <v>20</v>
      </c>
      <c r="M101" s="30"/>
    </row>
    <row r="102" s="1" customFormat="1" customHeight="1" spans="1:13">
      <c r="A102" s="8">
        <v>100</v>
      </c>
      <c r="B102" s="8" t="s">
        <v>484</v>
      </c>
      <c r="C102" s="18" t="s">
        <v>485</v>
      </c>
      <c r="D102" s="18" t="s">
        <v>486</v>
      </c>
      <c r="E102" s="18" t="s">
        <v>487</v>
      </c>
      <c r="F102" s="8" t="s">
        <v>488</v>
      </c>
      <c r="G102" s="8" t="s">
        <v>489</v>
      </c>
      <c r="H102" s="11">
        <v>82.5</v>
      </c>
      <c r="I102" s="8">
        <v>78.32</v>
      </c>
      <c r="J102" s="29">
        <v>79.992</v>
      </c>
      <c r="K102" s="8">
        <v>1</v>
      </c>
      <c r="L102" s="10" t="s">
        <v>20</v>
      </c>
      <c r="M102" s="22"/>
    </row>
    <row r="103" s="1" customFormat="1" customHeight="1" spans="1:13">
      <c r="A103" s="8">
        <v>101</v>
      </c>
      <c r="B103" s="8" t="s">
        <v>490</v>
      </c>
      <c r="C103" s="18" t="s">
        <v>491</v>
      </c>
      <c r="D103" s="18" t="s">
        <v>486</v>
      </c>
      <c r="E103" s="18" t="s">
        <v>492</v>
      </c>
      <c r="F103" s="8" t="s">
        <v>493</v>
      </c>
      <c r="G103" s="13" t="s">
        <v>494</v>
      </c>
      <c r="H103" s="11">
        <v>84</v>
      </c>
      <c r="I103" s="8">
        <v>76.82</v>
      </c>
      <c r="J103" s="29">
        <v>79.692</v>
      </c>
      <c r="K103" s="8">
        <v>1</v>
      </c>
      <c r="L103" s="10" t="s">
        <v>20</v>
      </c>
      <c r="M103" s="22"/>
    </row>
    <row r="104" s="1" customFormat="1" customHeight="1" spans="1:13">
      <c r="A104" s="8">
        <v>102</v>
      </c>
      <c r="B104" s="8" t="s">
        <v>495</v>
      </c>
      <c r="C104" s="18" t="s">
        <v>496</v>
      </c>
      <c r="D104" s="18" t="s">
        <v>486</v>
      </c>
      <c r="E104" s="18" t="s">
        <v>497</v>
      </c>
      <c r="F104" s="8" t="s">
        <v>498</v>
      </c>
      <c r="G104" s="8" t="s">
        <v>499</v>
      </c>
      <c r="H104" s="11">
        <v>75</v>
      </c>
      <c r="I104" s="8">
        <v>80.1</v>
      </c>
      <c r="J104" s="9">
        <f>H104*0.4+I104*0.6</f>
        <v>78.06</v>
      </c>
      <c r="K104" s="8">
        <v>1</v>
      </c>
      <c r="L104" s="10" t="s">
        <v>20</v>
      </c>
      <c r="M104" s="25"/>
    </row>
    <row r="105" s="1" customFormat="1" customHeight="1" spans="1:13">
      <c r="A105" s="8">
        <v>103</v>
      </c>
      <c r="B105" s="8" t="s">
        <v>500</v>
      </c>
      <c r="C105" s="18" t="s">
        <v>501</v>
      </c>
      <c r="D105" s="18" t="s">
        <v>486</v>
      </c>
      <c r="E105" s="18" t="s">
        <v>502</v>
      </c>
      <c r="F105" s="8" t="s">
        <v>503</v>
      </c>
      <c r="G105" s="8" t="s">
        <v>504</v>
      </c>
      <c r="H105" s="11">
        <v>88.5</v>
      </c>
      <c r="I105" s="8">
        <v>78.86</v>
      </c>
      <c r="J105" s="9">
        <f>H105*0.4+I105*0.6</f>
        <v>82.716</v>
      </c>
      <c r="K105" s="8">
        <v>1</v>
      </c>
      <c r="L105" s="10" t="s">
        <v>20</v>
      </c>
      <c r="M105" s="25"/>
    </row>
    <row r="106" s="1" customFormat="1" customHeight="1" spans="1:13">
      <c r="A106" s="8">
        <v>104</v>
      </c>
      <c r="B106" s="8" t="s">
        <v>505</v>
      </c>
      <c r="C106" s="18" t="s">
        <v>506</v>
      </c>
      <c r="D106" s="18" t="s">
        <v>507</v>
      </c>
      <c r="E106" s="18" t="s">
        <v>497</v>
      </c>
      <c r="F106" s="8" t="s">
        <v>508</v>
      </c>
      <c r="G106" s="8" t="s">
        <v>509</v>
      </c>
      <c r="H106" s="11">
        <v>84.5</v>
      </c>
      <c r="I106" s="8">
        <v>78.5</v>
      </c>
      <c r="J106" s="9">
        <f>H106*0.4+I106*0.6</f>
        <v>80.9</v>
      </c>
      <c r="K106" s="8">
        <v>1</v>
      </c>
      <c r="L106" s="10" t="s">
        <v>20</v>
      </c>
      <c r="M106" s="25"/>
    </row>
    <row r="107" s="1" customFormat="1" customHeight="1" spans="1:13">
      <c r="A107" s="8">
        <v>105</v>
      </c>
      <c r="B107" s="8" t="s">
        <v>510</v>
      </c>
      <c r="C107" s="18" t="s">
        <v>511</v>
      </c>
      <c r="D107" s="18" t="s">
        <v>507</v>
      </c>
      <c r="E107" s="18" t="s">
        <v>512</v>
      </c>
      <c r="F107" s="8" t="s">
        <v>513</v>
      </c>
      <c r="G107" s="8" t="s">
        <v>514</v>
      </c>
      <c r="H107" s="11">
        <v>77.5</v>
      </c>
      <c r="I107" s="8">
        <v>81.1</v>
      </c>
      <c r="J107" s="9">
        <f>H107*0.4+I107*0.6</f>
        <v>79.66</v>
      </c>
      <c r="K107" s="8">
        <v>1</v>
      </c>
      <c r="L107" s="10" t="s">
        <v>20</v>
      </c>
      <c r="M107" s="25"/>
    </row>
    <row r="108" s="1" customFormat="1" customHeight="1" spans="1:13">
      <c r="A108" s="8">
        <v>106</v>
      </c>
      <c r="B108" s="8" t="s">
        <v>515</v>
      </c>
      <c r="C108" s="18" t="s">
        <v>516</v>
      </c>
      <c r="D108" s="18" t="s">
        <v>507</v>
      </c>
      <c r="E108" s="18" t="s">
        <v>517</v>
      </c>
      <c r="F108" s="8" t="s">
        <v>518</v>
      </c>
      <c r="G108" s="8" t="s">
        <v>519</v>
      </c>
      <c r="H108" s="11">
        <v>83</v>
      </c>
      <c r="I108" s="8">
        <v>76.52</v>
      </c>
      <c r="J108" s="9">
        <f>H108*0.4+I108*0.6</f>
        <v>79.112</v>
      </c>
      <c r="K108" s="8">
        <v>1</v>
      </c>
      <c r="L108" s="10" t="s">
        <v>20</v>
      </c>
      <c r="M108" s="25"/>
    </row>
    <row r="109" s="1" customFormat="1" customHeight="1" spans="1:13">
      <c r="A109" s="8">
        <v>107</v>
      </c>
      <c r="B109" s="8" t="s">
        <v>520</v>
      </c>
      <c r="C109" s="18" t="s">
        <v>521</v>
      </c>
      <c r="D109" s="18" t="s">
        <v>507</v>
      </c>
      <c r="E109" s="18" t="s">
        <v>522</v>
      </c>
      <c r="F109" s="8" t="s">
        <v>523</v>
      </c>
      <c r="G109" s="8" t="s">
        <v>524</v>
      </c>
      <c r="H109" s="11">
        <v>77.5</v>
      </c>
      <c r="I109" s="8">
        <v>80.2</v>
      </c>
      <c r="J109" s="9">
        <f>H109*0.4+I109*0.6</f>
        <v>79.12</v>
      </c>
      <c r="K109" s="8">
        <v>1</v>
      </c>
      <c r="L109" s="10" t="s">
        <v>20</v>
      </c>
      <c r="M109" s="25"/>
    </row>
  </sheetData>
  <sortState ref="B3:N65">
    <sortCondition ref="C3:C65"/>
  </sortState>
  <mergeCells count="1">
    <mergeCell ref="A1:M1"/>
  </mergeCells>
  <pageMargins left="0.354166666666667" right="0.196527777777778" top="0.196527777777778" bottom="0.354166666666667" header="0.432638888888889" footer="0.118055555555556"/>
  <pageSetup paperSize="9" scale="7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" sqref="C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蔡年高</dc:creator>
  <cp:lastModifiedBy>金</cp:lastModifiedBy>
  <dcterms:created xsi:type="dcterms:W3CDTF">2018-01-23T14:03:00Z</dcterms:created>
  <cp:lastPrinted>2022-06-18T11:19:00Z</cp:lastPrinted>
  <dcterms:modified xsi:type="dcterms:W3CDTF">2023-05-29T02:05:36Z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448C11852EE34F28B1460309AC33D352</vt:lpwstr>
  </property>
</Properties>
</file>